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240" windowHeight="12210"/>
  </bookViews>
  <sheets>
    <sheet name="1 Sadje in zelenjava" sheetId="1" r:id="rId1"/>
    <sheet name="2 Pekovski izdelki" sheetId="2" r:id="rId2"/>
    <sheet name="3 Mleko in mlečni izdelki" sheetId="3" r:id="rId3"/>
    <sheet name="4 Meso in mesni izdelki" sheetId="4" r:id="rId4"/>
    <sheet name="5 Razni prehrambeni izdelki" sheetId="5" r:id="rId5"/>
    <sheet name="6 Slaščičarsko pecivo" sheetId="6" r:id="rId6"/>
    <sheet name="7 Ekološko melko in izdelki" sheetId="9" r:id="rId7"/>
    <sheet name="8 Sokovi in sirupi" sheetId="10" r:id="rId8"/>
    <sheet name="9 Razna zamrznjena prehrana" sheetId="12" r:id="rId9"/>
    <sheet name="10 Zamrznjeni izdelki iz testa" sheetId="13" r:id="rId10"/>
  </sheets>
  <calcPr calcId="145621"/>
</workbook>
</file>

<file path=xl/calcChain.xml><?xml version="1.0" encoding="utf-8"?>
<calcChain xmlns="http://schemas.openxmlformats.org/spreadsheetml/2006/main">
  <c r="I109" i="5" l="1"/>
  <c r="I82" i="1"/>
</calcChain>
</file>

<file path=xl/sharedStrings.xml><?xml version="1.0" encoding="utf-8"?>
<sst xmlns="http://schemas.openxmlformats.org/spreadsheetml/2006/main" count="2338" uniqueCount="574">
  <si>
    <t>Okvirna vrednost:</t>
  </si>
  <si>
    <t>SADJE IN ZELENJAVA</t>
  </si>
  <si>
    <t>OPIS BLAGA</t>
  </si>
  <si>
    <t>MERA</t>
  </si>
  <si>
    <t>KOLIČINA</t>
  </si>
  <si>
    <t>1.</t>
  </si>
  <si>
    <t>ANANAS</t>
  </si>
  <si>
    <t>kg</t>
  </si>
  <si>
    <t>2.</t>
  </si>
  <si>
    <t>BRSTIČNI OHROVT</t>
  </si>
  <si>
    <t>3.</t>
  </si>
  <si>
    <t>BROKOLI</t>
  </si>
  <si>
    <t>4.</t>
  </si>
  <si>
    <t>5.</t>
  </si>
  <si>
    <t>CVETAČA</t>
  </si>
  <si>
    <t>6.</t>
  </si>
  <si>
    <t>ČIČERIKA</t>
  </si>
  <si>
    <t>7.</t>
  </si>
  <si>
    <t>8.</t>
  </si>
  <si>
    <t>GOBE - ŠAMPINJONI</t>
  </si>
  <si>
    <t>9.</t>
  </si>
  <si>
    <t>10.</t>
  </si>
  <si>
    <t>11.</t>
  </si>
  <si>
    <t>12.</t>
  </si>
  <si>
    <t>KLEMENTINE</t>
  </si>
  <si>
    <t>13.</t>
  </si>
  <si>
    <t>LEČA</t>
  </si>
  <si>
    <t>14.</t>
  </si>
  <si>
    <t>15.</t>
  </si>
  <si>
    <t>LIMONA</t>
  </si>
  <si>
    <t>16.</t>
  </si>
  <si>
    <t>MELONA</t>
  </si>
  <si>
    <t>17.</t>
  </si>
  <si>
    <t>18.</t>
  </si>
  <si>
    <t>SOLATA ĐENTILE</t>
  </si>
  <si>
    <t>19.</t>
  </si>
  <si>
    <t>STROČJI FIŽOL</t>
  </si>
  <si>
    <t>20.</t>
  </si>
  <si>
    <t>ZELENA</t>
  </si>
  <si>
    <t>21.</t>
  </si>
  <si>
    <t>BANANE</t>
  </si>
  <si>
    <t>22.</t>
  </si>
  <si>
    <t>POMARANČE</t>
  </si>
  <si>
    <t>23.</t>
  </si>
  <si>
    <t>MANDARINE</t>
  </si>
  <si>
    <t>24.</t>
  </si>
  <si>
    <t>ČEBULA</t>
  </si>
  <si>
    <t>25.</t>
  </si>
  <si>
    <t>ČESEN</t>
  </si>
  <si>
    <t>26.</t>
  </si>
  <si>
    <t>SOLATA ENDIVIJA</t>
  </si>
  <si>
    <t>27.</t>
  </si>
  <si>
    <t>KROMPIR</t>
  </si>
  <si>
    <t>28.</t>
  </si>
  <si>
    <t>HRUŠKE</t>
  </si>
  <si>
    <t>29.</t>
  </si>
  <si>
    <t>ZELJE SVEŽE</t>
  </si>
  <si>
    <t>30.</t>
  </si>
  <si>
    <t>PARADIŽNIK</t>
  </si>
  <si>
    <t>31.</t>
  </si>
  <si>
    <t>KISLO ZELJE</t>
  </si>
  <si>
    <t>32.</t>
  </si>
  <si>
    <t>FIŽOL SUHI PISANI</t>
  </si>
  <si>
    <t>33.</t>
  </si>
  <si>
    <t xml:space="preserve">SOJA </t>
  </si>
  <si>
    <t>34.</t>
  </si>
  <si>
    <t>SOLATA KRISTALKA</t>
  </si>
  <si>
    <t>35.</t>
  </si>
  <si>
    <t>SOLATA PUTRICA</t>
  </si>
  <si>
    <t>36.</t>
  </si>
  <si>
    <t>PAPRIKA ZELENA</t>
  </si>
  <si>
    <t>37.</t>
  </si>
  <si>
    <t>REPA KISLA</t>
  </si>
  <si>
    <t>38.</t>
  </si>
  <si>
    <t>PETERŠILJ</t>
  </si>
  <si>
    <t>39.</t>
  </si>
  <si>
    <t xml:space="preserve">PIRA </t>
  </si>
  <si>
    <t>40.</t>
  </si>
  <si>
    <t>KUMARE-SVEŽE</t>
  </si>
  <si>
    <t>41.</t>
  </si>
  <si>
    <t>KORENJE</t>
  </si>
  <si>
    <t>42.</t>
  </si>
  <si>
    <t>43.</t>
  </si>
  <si>
    <t>OHROVT</t>
  </si>
  <si>
    <t>44.</t>
  </si>
  <si>
    <t>KIVI</t>
  </si>
  <si>
    <t>SUHO SADJE:</t>
  </si>
  <si>
    <t>45.</t>
  </si>
  <si>
    <t>* Jabolka</t>
  </si>
  <si>
    <t>46.</t>
  </si>
  <si>
    <t>* Hruške</t>
  </si>
  <si>
    <t>47.</t>
  </si>
  <si>
    <t>* Slive</t>
  </si>
  <si>
    <t>48.</t>
  </si>
  <si>
    <t>* Marelice</t>
  </si>
  <si>
    <t>49.</t>
  </si>
  <si>
    <t>* Fige</t>
  </si>
  <si>
    <t>50.</t>
  </si>
  <si>
    <t>* Ananas</t>
  </si>
  <si>
    <t>Žig:</t>
  </si>
  <si>
    <t>Podpis:</t>
  </si>
  <si>
    <t>OBR - 3b</t>
  </si>
  <si>
    <t>S K U P I N A  2:</t>
  </si>
  <si>
    <t>PEKOVSKI IZDELKI</t>
  </si>
  <si>
    <t>BOMBETKA 0,10 kg</t>
  </si>
  <si>
    <t>kom</t>
  </si>
  <si>
    <t>BOMBETKA GRAHAM 0,10 kg</t>
  </si>
  <si>
    <t>BOMBETKA polnozrnata 0,06 kg</t>
  </si>
  <si>
    <t>BOMBETKA S SEZAMOM 0,10 kg</t>
  </si>
  <si>
    <t>HOBI oz. HOTDOG štručka 0,10 kg</t>
  </si>
  <si>
    <t>KAJZARICA 0,10 kg</t>
  </si>
  <si>
    <t>KAJZARICA S SEZAMOM 0,10 kg</t>
  </si>
  <si>
    <t>KRUH AJDOV 1 kg</t>
  </si>
  <si>
    <t>KRUH ČRNI 1 kg</t>
  </si>
  <si>
    <t>KRUH GRAHAM 1 kg</t>
  </si>
  <si>
    <t>KRUH KORUZNI 1 kg</t>
  </si>
  <si>
    <t>1 kg</t>
  </si>
  <si>
    <t>KRUH PIRIN 1 kg</t>
  </si>
  <si>
    <t>KRUH POLBELI 1 kg</t>
  </si>
  <si>
    <t>KRUH POLNOZRNATI 1 kg</t>
  </si>
  <si>
    <t>KRUH RŽENI 1 kg</t>
  </si>
  <si>
    <t>KRUH Z OVSENIMI KOSMIČI 1 kg</t>
  </si>
  <si>
    <t>MLINCI JAJČNI 500 g</t>
  </si>
  <si>
    <t>PLETENKA - mala 0,07 kg</t>
  </si>
  <si>
    <t>PLETENKA- makova 0,10 kg</t>
  </si>
  <si>
    <t>PLETENKA Z ROZINAMI 0,10 kg</t>
  </si>
  <si>
    <t>ROGLJIČEK- navadni 0,08 kg</t>
  </si>
  <si>
    <t>ŠTRUČKA MAKOVA 0,08 kg</t>
  </si>
  <si>
    <t>ŠTRUČKA MLEČNA 0,10 kg</t>
  </si>
  <si>
    <t>ŠTRUČKA S SIROM 0,10 kg</t>
  </si>
  <si>
    <t>ŠTRUČKA S SIROM IN ŠUNKO 0,10 kg</t>
  </si>
  <si>
    <t>ŽEMLJA ČRNA 0,05 kg</t>
  </si>
  <si>
    <t>ŽEMLJA GRAHAM 0,10 kg</t>
  </si>
  <si>
    <t>ŽEMLJA- velika 0,10 kg</t>
  </si>
  <si>
    <t xml:space="preserve">           </t>
  </si>
  <si>
    <t>Ponudnik:</t>
  </si>
  <si>
    <t>Datum:</t>
  </si>
  <si>
    <r>
      <t xml:space="preserve">Naročnik: </t>
    </r>
    <r>
      <rPr>
        <b/>
        <u/>
        <sz val="12"/>
        <rFont val="Calibri"/>
        <family val="2"/>
        <charset val="238"/>
        <scheme val="minor"/>
      </rPr>
      <t>OŠ Voličina, Sp.Voličina 82, 2232 Voličina</t>
    </r>
  </si>
  <si>
    <t>PICA (šunka sir) 0,14 kg</t>
  </si>
  <si>
    <t>BUREK (mesni) 0,15 kg</t>
  </si>
  <si>
    <t>BUREK (sirov) 0,15 kg</t>
  </si>
  <si>
    <t>S K U P I N A  1</t>
  </si>
  <si>
    <t>OBR - 3c</t>
  </si>
  <si>
    <t>JOGURT  sadni tekoči 3,2% M.M. 180 g</t>
  </si>
  <si>
    <t>JOGURT navadni 3,2% M.M. 180 g</t>
  </si>
  <si>
    <t>JOGURT sadni 3,2 % M.M. 180 g</t>
  </si>
  <si>
    <t>KISLA SMETANA 180 g</t>
  </si>
  <si>
    <t>KISLA SMETANA 400 g</t>
  </si>
  <si>
    <t xml:space="preserve">KISLA SMETANA 1 kg </t>
  </si>
  <si>
    <t xml:space="preserve">MLEKO V PRAHU 1 kg </t>
  </si>
  <si>
    <t>MASLO 125 g</t>
  </si>
  <si>
    <t>PUDING 125 g</t>
  </si>
  <si>
    <t>PUDING S SMETANO 180 g</t>
  </si>
  <si>
    <t>SIR EDAMEC</t>
  </si>
  <si>
    <t>SIR LIVADA</t>
  </si>
  <si>
    <t>SIRNI NAMAZ 2,5 kg</t>
  </si>
  <si>
    <t xml:space="preserve">SKUTA 1 kg </t>
  </si>
  <si>
    <t>SKUTA NAD SADJEM 125 g</t>
  </si>
  <si>
    <t>SKUTNI NAMAZ Z ZELIŠČI</t>
  </si>
  <si>
    <t>SKUTNI NAMAZ Z ZELENJAVO</t>
  </si>
  <si>
    <t>TOPLJENI SIR 200 g</t>
  </si>
  <si>
    <t>OBR - 3d</t>
  </si>
  <si>
    <t>MESO IN MESNI IZDELKI</t>
  </si>
  <si>
    <t>CELI PIŠČANCI</t>
  </si>
  <si>
    <t>DOMAČA PEČENICA</t>
  </si>
  <si>
    <t>HAMBURGER - SLANINA</t>
  </si>
  <si>
    <t>KRANJSKA KLOBASA</t>
  </si>
  <si>
    <t>KRVAVICE</t>
  </si>
  <si>
    <t>KUHAN PRŠUT</t>
  </si>
  <si>
    <t>MLADA GOVEJA REBRA BK</t>
  </si>
  <si>
    <t>MLADE GOVEJE KOSTI</t>
  </si>
  <si>
    <t>PARIŠKA SALAMA</t>
  </si>
  <si>
    <t>PAŠTETA JETRNA 30 g</t>
  </si>
  <si>
    <t>PAŠTETA JETRNA 800g</t>
  </si>
  <si>
    <t>PAŠTETA PIŠČANČJA 30 g</t>
  </si>
  <si>
    <t>PIŠČANČJA PRSA V OVITKU</t>
  </si>
  <si>
    <t>PIŠČANČJA SALAMA Z VRTNINAMI</t>
  </si>
  <si>
    <t>PLESKAVICA</t>
  </si>
  <si>
    <t>POLSUHA SALAMA</t>
  </si>
  <si>
    <t>PREKAJENA REBRA</t>
  </si>
  <si>
    <t>PREKAJENA SVINJSKA RIBICA</t>
  </si>
  <si>
    <t>PREKAJENI SVINJSKI VRAT</t>
  </si>
  <si>
    <t>PRLEŠKA ROLANCA</t>
  </si>
  <si>
    <t>SVINJSKI  LEDVENI DEL BK</t>
  </si>
  <si>
    <t>SVINJSKI VRAT BK</t>
  </si>
  <si>
    <t>SVINJSKO PLEČE</t>
  </si>
  <si>
    <t xml:space="preserve">SVINJSKO STEGNO BK </t>
  </si>
  <si>
    <t>ŠUNKA V OVITKU</t>
  </si>
  <si>
    <t>TELEČJE STEGNO BK</t>
  </si>
  <si>
    <t>TIROLSKA SALAMA</t>
  </si>
  <si>
    <t>WELLNES ŠUNKA</t>
  </si>
  <si>
    <t>OBR - 3e</t>
  </si>
  <si>
    <t>S K U P I N A  5:</t>
  </si>
  <si>
    <t>AJVAR NEPEKOČI 650 g</t>
  </si>
  <si>
    <t>BELA KAVA INST. 400g</t>
  </si>
  <si>
    <t>BELE DROBTINE 1/1</t>
  </si>
  <si>
    <t>BUČNO OLJE 1/1 l</t>
  </si>
  <si>
    <t>ČAJ SADNI 750 g</t>
  </si>
  <si>
    <t>ČESEN GRANUL. 965 g</t>
  </si>
  <si>
    <t>DŽEM JAGODA 700 g</t>
  </si>
  <si>
    <t>FANT DODATEK K JEDEM 65 g</t>
  </si>
  <si>
    <t>FIŽOL RJAVI V PLOČEVINKI 4 kg</t>
  </si>
  <si>
    <t>FRITATI 500 g</t>
  </si>
  <si>
    <t>GORČICA 700 g</t>
  </si>
  <si>
    <t>GOVEJA JUŠNA KOCKA 1 kg</t>
  </si>
  <si>
    <t>GRAH V KISU  4/1kg</t>
  </si>
  <si>
    <t>GRAH V PLOČEVINKI  4/1 kg</t>
  </si>
  <si>
    <t>GRAH, KORENJE- v kozarcu 1 kg</t>
  </si>
  <si>
    <t>HREN 280 g</t>
  </si>
  <si>
    <t>JAJCA</t>
  </si>
  <si>
    <t>KAMENA SOL 1 kg</t>
  </si>
  <si>
    <t>KAŠA AJDOVA 1 kg</t>
  </si>
  <si>
    <t>KAŠA JEŠPRENJ 1 kg</t>
  </si>
  <si>
    <t>KAŠA PROSENA 1/1 kg</t>
  </si>
  <si>
    <t>KAVA BAR CAFFE 100g</t>
  </si>
  <si>
    <t>KEČAP 1100 g</t>
  </si>
  <si>
    <t>KEKSI  PIKNIK 1 kg</t>
  </si>
  <si>
    <t>KOMPOT JAGODA 820 g</t>
  </si>
  <si>
    <t>KOMPOT MARELICA 3/1 l</t>
  </si>
  <si>
    <t>KOMPOT SADNA SOLATA 2,5 kg</t>
  </si>
  <si>
    <t>KORUZA SLADKA V PLOČEVINKI 326 g</t>
  </si>
  <si>
    <t>KORUZNI KOSMIČI 1 kg</t>
  </si>
  <si>
    <t>KRPICE 5/1 kg</t>
  </si>
  <si>
    <t>KUMARICE VLOŽENE 4/1l</t>
  </si>
  <si>
    <t>KUMARICE VLOŽENE 680 g</t>
  </si>
  <si>
    <t xml:space="preserve">KUMINA MLETA 1/1 kg </t>
  </si>
  <si>
    <t>KUS KUS 1 kg</t>
  </si>
  <si>
    <t>KVAS SVEŽI FALA 42 g</t>
  </si>
  <si>
    <t>LOVORJEV LIST 20 g</t>
  </si>
  <si>
    <t>MAJARON PLEVICE 40g</t>
  </si>
  <si>
    <t>MAJONEZA 1 kg</t>
  </si>
  <si>
    <t>MARGARINA RAMA KLASIK 500 g</t>
  </si>
  <si>
    <t>MARGARINA RAMA KLASIK 250 g</t>
  </si>
  <si>
    <t>METULJČKI DROBNI 0,5kg</t>
  </si>
  <si>
    <t>MLETA PAPRIKA RDEČA SLADKA 100g</t>
  </si>
  <si>
    <t>51.</t>
  </si>
  <si>
    <t>MORSKA SOL 1 kg</t>
  </si>
  <si>
    <t>52.</t>
  </si>
  <si>
    <t>NAMENSKA MOKA OSTRA 1/1 kg</t>
  </si>
  <si>
    <t>53.</t>
  </si>
  <si>
    <t>OLJE RASTLINSKO 1/1 l</t>
  </si>
  <si>
    <t>54.</t>
  </si>
  <si>
    <t>OLJE RASTLINSKO 2 l</t>
  </si>
  <si>
    <t>55.</t>
  </si>
  <si>
    <t>PARADIŽ.MEZGA 800 g</t>
  </si>
  <si>
    <t>56.</t>
  </si>
  <si>
    <t>57.</t>
  </si>
  <si>
    <t>PECILNI PRAŠEK 10 g</t>
  </si>
  <si>
    <t>58.</t>
  </si>
  <si>
    <t>RDEČA PESA 4/1 l</t>
  </si>
  <si>
    <t>59.</t>
  </si>
  <si>
    <t>RDEČA PESA 650 g</t>
  </si>
  <si>
    <t>60.</t>
  </si>
  <si>
    <t>RIBANA KAŠA 500 g</t>
  </si>
  <si>
    <t>61.</t>
  </si>
  <si>
    <t>RINČICE JAJČNE - ZAKUHA ZA JUHO 250 g</t>
  </si>
  <si>
    <t>62.</t>
  </si>
  <si>
    <t>63.</t>
  </si>
  <si>
    <t>64.</t>
  </si>
  <si>
    <t>65.</t>
  </si>
  <si>
    <t xml:space="preserve">SOJINO MLEKO 1l </t>
  </si>
  <si>
    <t>66.</t>
  </si>
  <si>
    <t>STROČJI FIŽOL BORANJA v kisu 4/1 kg</t>
  </si>
  <si>
    <t>67.</t>
  </si>
  <si>
    <t>ŠPAGETI 5 kg</t>
  </si>
  <si>
    <t>68.</t>
  </si>
  <si>
    <t>TESTENINE JUŠNI REZANCI korenčkovi 500 g</t>
  </si>
  <si>
    <t>69.</t>
  </si>
  <si>
    <t>70.</t>
  </si>
  <si>
    <t>TESTENINE PERESNIKI 500 g</t>
  </si>
  <si>
    <t>71.</t>
  </si>
  <si>
    <t>TESTENINE SVEDRI 500 g</t>
  </si>
  <si>
    <t>72.</t>
  </si>
  <si>
    <t>TIMIJAN 200 g</t>
  </si>
  <si>
    <t>73.</t>
  </si>
  <si>
    <t>TUNA RIO MARE 1 kg</t>
  </si>
  <si>
    <t>74.</t>
  </si>
  <si>
    <t>VANILIN SLADKOR 10 g</t>
  </si>
  <si>
    <t>75.</t>
  </si>
  <si>
    <t>VEGETA 1/1 kg</t>
  </si>
  <si>
    <t>76.</t>
  </si>
  <si>
    <t>ČOKOLADNO MLEČNI NAMAZ 500 g</t>
  </si>
  <si>
    <t>77.</t>
  </si>
  <si>
    <t>VINSKI KIS 1 l</t>
  </si>
  <si>
    <t>78.</t>
  </si>
  <si>
    <t>79.</t>
  </si>
  <si>
    <t>ZELENJAVNE RIBE V KONZERVI 125 g</t>
  </si>
  <si>
    <t>80.</t>
  </si>
  <si>
    <t>ZLATE KROGLICE 500 g</t>
  </si>
  <si>
    <t>81.</t>
  </si>
  <si>
    <t>ZVEZDICE JAJČNE - ZAKUHA ZA JUHO 250 g</t>
  </si>
  <si>
    <t>OBR - 3f</t>
  </si>
  <si>
    <t>SLAŠČIČARSKO PECIVO</t>
  </si>
  <si>
    <t>BUHTELJ 0,05 kg</t>
  </si>
  <si>
    <t>BUHTELJ 0,10 kg</t>
  </si>
  <si>
    <t>FRANCOSKI ROGLJIČEK Z MARMELADO 0,08 kg</t>
  </si>
  <si>
    <t>FRANCOSKI ROGLJIČEK Z OREHI 0,08 kg</t>
  </si>
  <si>
    <t>JABOLČNI ZAVITEK 0,10 kg</t>
  </si>
  <si>
    <t>KROFI 0,08 kg</t>
  </si>
  <si>
    <t>KVAŠENI FLANCAT 0,10 kg</t>
  </si>
  <si>
    <t>OREHOV ZAVITEK 0,10 kg</t>
  </si>
  <si>
    <t>OREHOVA POTICA 1 kg</t>
  </si>
  <si>
    <t>ROLADA ČOKOLADNA 1 kg</t>
  </si>
  <si>
    <t>ROLADA SADNA 1 kg</t>
  </si>
  <si>
    <t>SKUTIN ZAVITEK 0,10 kg</t>
  </si>
  <si>
    <t>SKUTNE BLAZINICE 0,08 kg</t>
  </si>
  <si>
    <t>SKUTNE BLAZINICE 0,15 kg</t>
  </si>
  <si>
    <t>ZAGREBŠKA REZINA 0,18 kg</t>
  </si>
  <si>
    <t>OBR - 3h</t>
  </si>
  <si>
    <t xml:space="preserve">BIO MLEKO 3,5% M.M. 0,2 l </t>
  </si>
  <si>
    <t>BIO KEFIR 3,5% M.M. 150 g</t>
  </si>
  <si>
    <t>BIO KEFIR S SADJEM 150 g</t>
  </si>
  <si>
    <t>BIO SKUTNI NAMAZ 1 kg</t>
  </si>
  <si>
    <t>BIO PROBIOTIČNI JOGURT 150 g</t>
  </si>
  <si>
    <t>BIO ČOKOLADNO MLEKO 0,2 l</t>
  </si>
  <si>
    <t xml:space="preserve">BIO SADNI JOGURT 180 g </t>
  </si>
  <si>
    <t>OBR - 3i</t>
  </si>
  <si>
    <t>SOKOVI IN SIRUPI</t>
  </si>
  <si>
    <t>JABOLČNI SOK 0,2 l</t>
  </si>
  <si>
    <t xml:space="preserve">NARAVNI SOK 100% ANANAS 1 l </t>
  </si>
  <si>
    <t xml:space="preserve">NARAVNI SOK 100% JABOLKA  1 l </t>
  </si>
  <si>
    <t xml:space="preserve">NARAVNI SOK 100% POMARANČA 1 l </t>
  </si>
  <si>
    <t xml:space="preserve">NARAVNI SOK 100% VIŠNJA 1 l </t>
  </si>
  <si>
    <t>SAD.SIRUP GOZDNI SADEŽI 5/1 l</t>
  </si>
  <si>
    <t>BROKOLI ZAMRZNJEN 2,5 kg</t>
  </si>
  <si>
    <t>CVETAČA ZAMRZNJENA 2,5 kg</t>
  </si>
  <si>
    <t>GRAH ZAMRZNJEN 2,5 kg</t>
  </si>
  <si>
    <t>MEŠANA ZAMRZNJENA ZELENJAVA 2,5 kg</t>
  </si>
  <si>
    <t>MEŠANICA ZA FRANCOSKO SOLATO 2,5 kg</t>
  </si>
  <si>
    <t>STROČJI FIŽOL ZAMRZNJEN 2,5 kg</t>
  </si>
  <si>
    <t xml:space="preserve"> kg</t>
  </si>
  <si>
    <t>ŠPINAČA ZAMRZNJENA 2,5 kg</t>
  </si>
  <si>
    <t>ZAMRZNJENA KORUZA 2,5 kg</t>
  </si>
  <si>
    <t xml:space="preserve">ZAMRZNJENE RIBJE PALČKE </t>
  </si>
  <si>
    <t>ZAMRZNJENI KROMPIRJEVI OCVRTKI 2,5 kg</t>
  </si>
  <si>
    <t>ZAMRZNJENI KRUHOVI CMOKI 2,5 kg</t>
  </si>
  <si>
    <t>ZAMRZNJENI NJOKI 2,5 kg</t>
  </si>
  <si>
    <t>ZAMRZNJENI SOJINI POLPETI 2,5 kg</t>
  </si>
  <si>
    <t>ZAMRZNJENI ŠAMPINJONI 2,5 kg</t>
  </si>
  <si>
    <t>ZAMRZNJENI ZDROBOVI OCVRTKI 2,5 kg</t>
  </si>
  <si>
    <t>ZAMRZNJENI ZELENJAVNI ZREZKI 2,5 kg</t>
  </si>
  <si>
    <t>ZAMRZNJENO KORENJE 2,5 kg</t>
  </si>
  <si>
    <t>RAZNA ZAMRZNJENA PREHRANA</t>
  </si>
  <si>
    <t>S K U P I N A  9</t>
  </si>
  <si>
    <t>S K U P I N A  8</t>
  </si>
  <si>
    <t>S K U P I N A  6</t>
  </si>
  <si>
    <t>S K U P I N A  7</t>
  </si>
  <si>
    <t>RAZNI PREHRAMBENI IZDELKI</t>
  </si>
  <si>
    <t>S K U P I N A  4</t>
  </si>
  <si>
    <t>S K U P I N A  3</t>
  </si>
  <si>
    <t>OBR - 3a</t>
  </si>
  <si>
    <t>Izjavljamo, da izpolnjujemo pogoje in načela o higieni živil v skladu s Pravilnikom o higieni živil - HACCP sistem (Uradni list RS št. 60/02 in spremembe) in da upoštevamo druge predpise o higieni in zdravstveno tehničnih pogojih v proizvodnji in prometu živil, izdanih na podlagi Zakona o zdravstveni ustreznosti živil in izdelkov ter snovi, ki prihajajo v stik z živili (Uradni list RS št. 52/00, in spremembe).</t>
  </si>
  <si>
    <t xml:space="preserve">MLEKO past. 3,5% M.M. 0,2 l </t>
  </si>
  <si>
    <t>MLEKO past. 3,5% M.M. 1 l</t>
  </si>
  <si>
    <t>ČAJ ŠIPEK  1/1 kg</t>
  </si>
  <si>
    <t>KIS JABOLČNI 1/1 l</t>
  </si>
  <si>
    <t>JUHA GOBOVA 1/1 kg</t>
  </si>
  <si>
    <t>FIŽOL ČEŠNJEVEC 1/1 kg</t>
  </si>
  <si>
    <t>PŠENIČNI ZDROB 1/1 kg</t>
  </si>
  <si>
    <t>RIŽ SPLENDOR 1/1 kg</t>
  </si>
  <si>
    <t xml:space="preserve">RIŽEVO MLEKO 1/1 l </t>
  </si>
  <si>
    <t>VODA - negazirana 0,5 l</t>
  </si>
  <si>
    <t>BIO MLEKO 3,5% M.M. 1/1 l</t>
  </si>
  <si>
    <t>LEDENI ČAJ 0,2 l</t>
  </si>
  <si>
    <t>DIETNA IN VEGANSKA ŽIVILA</t>
  </si>
  <si>
    <t>NAMENSKA KORUZNA MOKA BREZ GLUTENA 1 kg</t>
  </si>
  <si>
    <t>KORUZNA IN RIŽEVA MOKA ZA KRUH BREZ GLUTENA 1 kg</t>
  </si>
  <si>
    <t>JUŠNE TESTENINE BREZ JAJC IN GLUTENA 250 g</t>
  </si>
  <si>
    <t>ŠPAGETI BREZ GLUTENA IN JAJC 500 g</t>
  </si>
  <si>
    <t>MARGARINA Z MANJ MAŠČOB- veganska, brez mlečnih sestavin, brez jajc in soli</t>
  </si>
  <si>
    <t>SOJIN DESERT- jogurt 145 g</t>
  </si>
  <si>
    <t>ROŽIČEV NAMAZ 500 g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</si>
  <si>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</si>
  <si>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</si>
  <si>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</si>
  <si>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</si>
  <si>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</si>
  <si>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</si>
  <si>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</si>
  <si>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</si>
  <si>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</si>
  <si>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MLADO GOV. PLEČE BK</t>
  </si>
  <si>
    <t xml:space="preserve">MLADO GOV. STEGNO BK </t>
  </si>
  <si>
    <t>TESTENINE IZ RIŽEVE IN KORUZNE MOKE 500 g</t>
  </si>
  <si>
    <t>RASTLINSKI NAMAZ Z ZELENJAVO 125 g</t>
  </si>
  <si>
    <t>RASTLINSKI NAMAZ Z GOBAMI 125 g</t>
  </si>
  <si>
    <t>DIMLJENE VEGETARIJANSKE REZINE 100 g</t>
  </si>
  <si>
    <t>FRANCOSKI ROGLJIČEK S ČOKOLADO 0,08 kg</t>
  </si>
  <si>
    <t>MEŠANA ZAMRZNJENA ZELENJAVA 450 g</t>
  </si>
  <si>
    <r>
      <t xml:space="preserve">Naročnik: </t>
    </r>
    <r>
      <rPr>
        <b/>
        <u/>
        <sz val="11"/>
        <rFont val="Calibri"/>
        <family val="2"/>
        <charset val="238"/>
        <scheme val="minor"/>
      </rPr>
      <t>OŠ Voličina, Sp.Voličina 82, 2232 Voličina</t>
    </r>
  </si>
  <si>
    <t>Skupna vrednost z DDV v Є</t>
  </si>
  <si>
    <t>BRESKVE (junij - avgust)</t>
  </si>
  <si>
    <t>ČEŠNJE (maj - junij)</t>
  </si>
  <si>
    <t>GROZDJE - ČRNO (sept.-okt.)</t>
  </si>
  <si>
    <t xml:space="preserve">HRUŠKE VILJAMOVKE </t>
  </si>
  <si>
    <t>JAGODE (maj - junij)</t>
  </si>
  <si>
    <t>NEKTARINA (julij - sept.)</t>
  </si>
  <si>
    <t>PARADIŽNIK ČEŠNJEVEC</t>
  </si>
  <si>
    <t>LEŠNIKI</t>
  </si>
  <si>
    <t>OREHI</t>
  </si>
  <si>
    <t>BELI FIŽOL (suhi)</t>
  </si>
  <si>
    <t>KITAJSKO ZELJE</t>
  </si>
  <si>
    <t>RADIČ - rdeči</t>
  </si>
  <si>
    <t>RADIČ - zeleni</t>
  </si>
  <si>
    <t>KAKI (nov. - dec.)</t>
  </si>
  <si>
    <t>ŠTRUČKA S SEMENI 0,10 kg</t>
  </si>
  <si>
    <t>ŽEMLJA PIRINA 0,06 kg</t>
  </si>
  <si>
    <t>ŽEMLJA OVSENA 0,06 kg</t>
  </si>
  <si>
    <t>KRUH PISANI 1 kg</t>
  </si>
  <si>
    <t>KEFIR S SADJEM 150 g</t>
  </si>
  <si>
    <t>BIO MLEKO Z OKUS. 3,5% M.M. 150 g</t>
  </si>
  <si>
    <t>MLEKO IN MLEČNI IZDELKI</t>
  </si>
  <si>
    <t>SLADKOR KRISTALNI 1/1 kg</t>
  </si>
  <si>
    <t>TESTENINE POLŽKI JAJČNI  500 g</t>
  </si>
  <si>
    <t>JUŠNA ZELENJAVA zamrznjena 2,5 kg</t>
  </si>
  <si>
    <t xml:space="preserve">PIŠČANČJI MEDALJONI ZAMRZNJENI </t>
  </si>
  <si>
    <t>POMFRI ZAMRZNJENI 2,5 kg</t>
  </si>
  <si>
    <t>FILE LOSOSA</t>
  </si>
  <si>
    <t>ŠTRUKLJI SKUTNI</t>
  </si>
  <si>
    <t>DA        NE</t>
  </si>
  <si>
    <t>Živilo brez GSO (obkroži)</t>
  </si>
  <si>
    <t>Ponudnik mora ponuditi vse artikle iz skupine. Izbrana bosta dva ponudnika.</t>
  </si>
  <si>
    <t>SKUPAJ CENA Z DDV:</t>
  </si>
  <si>
    <t>Podpis: ________________</t>
  </si>
  <si>
    <r>
      <t xml:space="preserve">3. Sporočamo, da bomo vso svojo embalažo prevzeli in odpeljali.  Obkrožite!          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DA</t>
    </r>
    <r>
      <rPr>
        <b/>
        <sz val="11"/>
        <rFont val="Calibri"/>
        <family val="2"/>
        <charset val="238"/>
        <scheme val="minor"/>
      </rPr>
      <t xml:space="preserve">            </t>
    </r>
    <r>
      <rPr>
        <b/>
        <u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</si>
  <si>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Opomba: </t>
    </r>
    <r>
      <rPr>
        <u/>
        <sz val="11"/>
        <color theme="1"/>
        <rFont val="Calibri"/>
        <family val="2"/>
        <charset val="238"/>
        <scheme val="minor"/>
      </rPr>
      <t xml:space="preserve">Artikle dostaviti naročniku vsak delovni dan od 6.00 do 6.45. Cena-vrednost vključuje DDV. </t>
    </r>
  </si>
  <si>
    <r>
      <t xml:space="preserve">Opomba: </t>
    </r>
    <r>
      <rPr>
        <u/>
        <sz val="11"/>
        <color theme="1"/>
        <rFont val="Calibri"/>
        <family val="2"/>
        <charset val="238"/>
        <scheme val="minor"/>
      </rPr>
      <t xml:space="preserve">Artikle dostaviti naročniku 3-krat tedensko od 6.00 do 6.45. Cena-vrednost vključuje DDV. </t>
    </r>
  </si>
  <si>
    <r>
      <t xml:space="preserve">Opomba: </t>
    </r>
    <r>
      <rPr>
        <u/>
        <sz val="11"/>
        <color theme="1"/>
        <rFont val="Calibri"/>
        <family val="2"/>
        <charset val="238"/>
        <scheme val="minor"/>
      </rPr>
      <t xml:space="preserve">Artikle dostaviti naročniku 2-krat tedensko od 6.00 do 6.45. Cena-vrednost vključuje DDV. </t>
    </r>
  </si>
  <si>
    <r>
      <t xml:space="preserve">Opomba: </t>
    </r>
    <r>
      <rPr>
        <u/>
        <sz val="11"/>
        <color theme="1"/>
        <rFont val="Calibri"/>
        <family val="2"/>
        <charset val="238"/>
        <scheme val="minor"/>
      </rPr>
      <t xml:space="preserve">Artikle dostaviti naročniku 1-krat tedensko do 10.00. Cena-vrednost vključuje DDV. </t>
    </r>
  </si>
  <si>
    <r>
      <t xml:space="preserve">Opomba: </t>
    </r>
    <r>
      <rPr>
        <u/>
        <sz val="11"/>
        <color theme="1"/>
        <rFont val="Calibri"/>
        <family val="2"/>
        <charset val="238"/>
        <scheme val="minor"/>
      </rPr>
      <t xml:space="preserve">Artikle dostaviti naročniku 1-krat tedensko od 6.00 do 6.45. </t>
    </r>
  </si>
  <si>
    <t xml:space="preserve">Cena-vrednost vključuje DDV. </t>
  </si>
  <si>
    <t>Stran</t>
  </si>
  <si>
    <t>1/3</t>
  </si>
  <si>
    <t>3/3</t>
  </si>
  <si>
    <t>2/3</t>
  </si>
  <si>
    <t>1/2</t>
  </si>
  <si>
    <t>2/2</t>
  </si>
  <si>
    <t>4/4</t>
  </si>
  <si>
    <t>3/4</t>
  </si>
  <si>
    <t>2/4</t>
  </si>
  <si>
    <t>1/4</t>
  </si>
  <si>
    <t>1/1</t>
  </si>
  <si>
    <t>Punudnik se strinja, da se v primeru neobičajno nizke cene pri dveh ali večih artiklih punudba za sklop izloči. V primeru neobičajno nizke cene pri samo enem artiklu se ponudnika pozove, da predračun popravi.</t>
  </si>
  <si>
    <r>
      <t xml:space="preserve">4. Sporočamo, da bomo vso svojo embalažo prevzeli in odpeljali.  Obkrožite!          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DA</t>
    </r>
    <r>
      <rPr>
        <b/>
        <sz val="11"/>
        <rFont val="Calibri"/>
        <family val="2"/>
        <charset val="238"/>
        <scheme val="minor"/>
      </rPr>
      <t xml:space="preserve">            </t>
    </r>
    <r>
      <rPr>
        <b/>
        <u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</si>
  <si>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4. Sporočamo, da bomo vso svojo embalažo prevzeli in odpeljali.  (Obkrožite!)         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DA</t>
    </r>
    <r>
      <rPr>
        <b/>
        <sz val="11"/>
        <rFont val="Calibri"/>
        <family val="2"/>
        <charset val="238"/>
        <scheme val="minor"/>
      </rPr>
      <t xml:space="preserve">            </t>
    </r>
    <r>
      <rPr>
        <b/>
        <u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</t>
    </r>
  </si>
  <si>
    <t>Integrirani pridelek ali živilo (obkroži)</t>
  </si>
  <si>
    <t>Ekološko živilo (obkroži)</t>
  </si>
  <si>
    <t>Živilo z ozn. višja kakovost (obkr.)</t>
  </si>
  <si>
    <t>1. Od 24 artiklov izjavljamo, da jih ima  _____  (vpišite število) certifikat integriranega kmetijskega pridelka ali  živila.</t>
  </si>
  <si>
    <t>2. Od 24 artiklov izjavljamo, da jih ima  _____  (vpišite število) certifikat ekološkega živila.</t>
  </si>
  <si>
    <t>3. Od 24 artiklov izjavljamo, da jih je  _____  (vpišite število) pridelano oz. brez vsebnosti GSO.</t>
  </si>
  <si>
    <t>3. Od 13 artiklov izjavljamo, da jih je  _____  (vpišite število) pridelano oz. brez vsebnosti GSO.</t>
  </si>
  <si>
    <t>1. Od 13 artiklov izjavljamo, da jih ima  _____  (vpišite število) certifikat integriranega kmetijskega pridelka ali  živila.</t>
  </si>
  <si>
    <t>2. Od 13 artiklov izjavljamo, da jih ima  _____  (vpišite število) certifikat ekološkega živila.</t>
  </si>
  <si>
    <t>DA   NE</t>
  </si>
  <si>
    <r>
      <t xml:space="preserve">1. Sporočamo, da bomo vso svojo embalažo prevzeli in odpeljali.  (Obkrožite!)         </t>
    </r>
    <r>
      <rPr>
        <b/>
        <sz val="11"/>
        <rFont val="Calibri"/>
        <family val="2"/>
        <charset val="238"/>
        <scheme val="minor"/>
      </rPr>
      <t/>
    </r>
  </si>
  <si>
    <r>
      <t xml:space="preserve">3. Sporočamo, da bomo vso svojo embalažo prevzeli in odpeljali.  (Obkrožite!)          </t>
    </r>
    <r>
      <rPr>
        <b/>
        <sz val="11"/>
        <rFont val="Calibri"/>
        <family val="2"/>
        <charset val="238"/>
        <scheme val="minor"/>
      </rPr>
      <t xml:space="preserve"> DA            NE</t>
    </r>
    <r>
      <rPr>
        <sz val="11"/>
        <rFont val="Calibri"/>
        <family val="2"/>
        <charset val="238"/>
        <scheme val="minor"/>
      </rPr>
      <t xml:space="preserve"> </t>
    </r>
  </si>
  <si>
    <t>2. Od 16 artiklov izjavljamo, da jih ima  _____  (vpišite število) certifikat ekološkega živila.</t>
  </si>
  <si>
    <t>1. Od 16 artiklov izjavljamo, da jih ima  _____  (vpišite število) certifikat integriranega kmetijskega pridelka ali  živila.</t>
  </si>
  <si>
    <t>3. Od 16 artiklov izjavljamo, da jih je  _____  (vpišite število) pridelano oz. brez vsebnosti GSO.</t>
  </si>
  <si>
    <r>
      <t xml:space="preserve">4. Sporočamo, da bomo vso svojo embalažo prevzeli in odpeljali.  (Obkrožite!)         </t>
    </r>
    <r>
      <rPr>
        <b/>
        <sz val="11"/>
        <rFont val="Calibri"/>
        <family val="2"/>
        <charset val="238"/>
        <scheme val="minor"/>
      </rPr>
      <t xml:space="preserve"> DA            NE</t>
    </r>
    <r>
      <rPr>
        <sz val="11"/>
        <rFont val="Calibri"/>
        <family val="2"/>
        <charset val="238"/>
        <scheme val="minor"/>
      </rPr>
      <t xml:space="preserve"> </t>
    </r>
  </si>
  <si>
    <t>ZAMRZNJENI IZDELKI IZ TESTA</t>
  </si>
  <si>
    <t>Svaljki krompirjevi – brez skute</t>
  </si>
  <si>
    <t>1. Od 22 artiklov izjavljamo, da jih ima  _____  (vpišite število) certifikat integriranega kmetijskega pridelka ali  živila.</t>
  </si>
  <si>
    <t>2. Od 22 artiklov izjavljamo, da jih ima  _____  (vpišite število) certifikat ekološkega živila.</t>
  </si>
  <si>
    <t>3. Od 22 artiklov izjavljamo, da jih je  _____  (vpišite število) pridelano oz. brez vsebnosti GSO.</t>
  </si>
  <si>
    <r>
      <t xml:space="preserve">4. Sporočamo, da bomo vso svojo embalažo prevzeli in odpeljali.  Obkrožite!          </t>
    </r>
    <r>
      <rPr>
        <b/>
        <sz val="11"/>
        <rFont val="Calibri"/>
        <family val="2"/>
        <charset val="238"/>
        <scheme val="minor"/>
      </rPr>
      <t xml:space="preserve"> DA            NE</t>
    </r>
    <r>
      <rPr>
        <sz val="11"/>
        <rFont val="Calibri"/>
        <family val="2"/>
        <charset val="238"/>
        <scheme val="minor"/>
      </rPr>
      <t xml:space="preserve"> </t>
    </r>
  </si>
  <si>
    <t>Burek jabolčni (80 g)</t>
  </si>
  <si>
    <t>Burek skutin (80 g)</t>
  </si>
  <si>
    <t>Burek mesni (155 g)</t>
  </si>
  <si>
    <t>Palačinke skutine (100 g)</t>
  </si>
  <si>
    <t>Palačinke ajdove (60 g)</t>
  </si>
  <si>
    <t>Pecivo masleno slano - brez posipa (15 g)</t>
  </si>
  <si>
    <t>Osja gnezda (140 g)</t>
  </si>
  <si>
    <t>Kolači Danski (80 g)</t>
  </si>
  <si>
    <t>Rogljiči francoski – brez jajc in mleka (70 g)</t>
  </si>
  <si>
    <t>Palačinke čokoladno-lešnikove (70 g)</t>
  </si>
  <si>
    <t>Štruklji skutini (100 g)</t>
  </si>
  <si>
    <t>Štruklji orehovi (150 g)</t>
  </si>
  <si>
    <t>Cmoki borovničevi (50 g)</t>
  </si>
  <si>
    <t>Cmoki jagodni (50 g)</t>
  </si>
  <si>
    <t>Polpeti sojini (50 g)</t>
  </si>
  <si>
    <t>Polpeti zelenjavni (50 g)</t>
  </si>
  <si>
    <t>Polpeti brokoli-cvetača (50 g)</t>
  </si>
  <si>
    <t>Kaneloni šunka-sir (100 g)</t>
  </si>
  <si>
    <t>Kaneloni mesni (100 g)</t>
  </si>
  <si>
    <t>Ocvrtki zdrobovi (25 g)</t>
  </si>
  <si>
    <t>LUBENICA (julij - september)</t>
  </si>
  <si>
    <r>
      <t xml:space="preserve">Opomba: </t>
    </r>
    <r>
      <rPr>
        <u/>
        <sz val="11"/>
        <color theme="1"/>
        <rFont val="Calibri"/>
        <family val="2"/>
        <charset val="238"/>
        <scheme val="minor"/>
      </rPr>
      <t xml:space="preserve">Artikle dostaviti naročniku 2-krat tedensko do 10.00. Cena-vrednost vključuje DDV. </t>
    </r>
  </si>
  <si>
    <r>
      <t xml:space="preserve">Opomba: </t>
    </r>
    <r>
      <rPr>
        <u/>
        <sz val="11"/>
        <color theme="1"/>
        <rFont val="Calibri"/>
        <family val="2"/>
        <charset val="238"/>
        <scheme val="minor"/>
      </rPr>
      <t xml:space="preserve">Artikle dostaviti naročniku 1-krat mesečno do 10.00. Cena-vrednost vključuje DDV. </t>
    </r>
  </si>
  <si>
    <t>SAD. SIRUP MALINA 5/1 l</t>
  </si>
  <si>
    <t>SAD. SIRUP POMARANČA 5/1 l</t>
  </si>
  <si>
    <t>SAD. SIRUP LIMONA 5/1 l</t>
  </si>
  <si>
    <t>SAD. SIRUP ANANAS 5/1l</t>
  </si>
  <si>
    <t>SAD. SIRUP JAGODA 5/1 l</t>
  </si>
  <si>
    <t>SAD. SIRUP BOROVNICA 5/1 l</t>
  </si>
  <si>
    <t>EKOLOŠKO MLEKO IN EKOLOŠKI MLEČNI IZDELKI</t>
  </si>
  <si>
    <t>Cena brez DDV za kg (kom)</t>
  </si>
  <si>
    <t>Cena z DDV za kg (kom)</t>
  </si>
  <si>
    <t>Cena brez DDV za kg</t>
  </si>
  <si>
    <t>Cena z DDV za kg</t>
  </si>
  <si>
    <t>Cena brez DDV za kom</t>
  </si>
  <si>
    <t>Cena z DDV za kom</t>
  </si>
  <si>
    <t>Cena brez DDV za kom (kg)</t>
  </si>
  <si>
    <t>Cena z DDV za kom (kg)</t>
  </si>
  <si>
    <t>KRANJSKA KLOBASA (s certifikatom)</t>
  </si>
  <si>
    <t>PIŠČANČJI FILE</t>
  </si>
  <si>
    <t>PIŠČANČJE PERUTI</t>
  </si>
  <si>
    <t>ZASEKA</t>
  </si>
  <si>
    <t>SVEŽA JUŠNA ZELENJAVA</t>
  </si>
  <si>
    <t>SLADKA SMETANA ZA STEPANJE 0,5 l</t>
  </si>
  <si>
    <t>MASLO 250 g</t>
  </si>
  <si>
    <t>AJDOVA MOKA 1/1 kg</t>
  </si>
  <si>
    <t>OLIVNO OLJE 1 l</t>
  </si>
  <si>
    <t>OLJE ZA CVRTJE 5 l (kot npr. frivita)</t>
  </si>
  <si>
    <t>PUDING V PRAHU - OKUS VANILIJA 1/1 kg</t>
  </si>
  <si>
    <t>PUDING V PRAHU - OKUS ČOKOLADA 1/1 kg</t>
  </si>
  <si>
    <t>S K U P I N A  1 0</t>
  </si>
  <si>
    <t>91.</t>
  </si>
  <si>
    <t>92.</t>
  </si>
  <si>
    <t>93.</t>
  </si>
  <si>
    <t>94.</t>
  </si>
  <si>
    <t>95.</t>
  </si>
  <si>
    <t>96.</t>
  </si>
  <si>
    <t>JABOLKA (raz. vrste II. kval.)</t>
  </si>
  <si>
    <t>OBR - 3g</t>
  </si>
  <si>
    <t>OBR - 3č</t>
  </si>
  <si>
    <t>PREK. ŠUNKA BK IN SLANINE (pakir. po 1 kg)</t>
  </si>
  <si>
    <t>SLADKOR V PRAHU 500 g</t>
  </si>
  <si>
    <t>Panirani kaneloni s šunko in sirom (100 g)</t>
  </si>
  <si>
    <t>HRENOVKA (svinjsko meso)</t>
  </si>
  <si>
    <t>PIŠČANČJA KLOBASA (posebna)</t>
  </si>
  <si>
    <t>MESNI SIR (svinjski - pakiran po 1 kg)</t>
  </si>
  <si>
    <t>PURANJA FILE</t>
  </si>
  <si>
    <t>PIŠČANČJE KRAČE (s kožo in kosmi)</t>
  </si>
  <si>
    <t>ZAMRZNJEN OSLIČ - paniran (argentinski)</t>
  </si>
  <si>
    <t>MARELICE (maj.- jun.)</t>
  </si>
  <si>
    <t>DROBNJAK</t>
  </si>
  <si>
    <t>MOTOVILEC (okt.- mar.)</t>
  </si>
  <si>
    <t>MLADI KROMPIR (mar.- maj.)</t>
  </si>
  <si>
    <t>GROZDJE BELO (avg.- okt.)</t>
  </si>
  <si>
    <t>PREDRAČUN za obdobje od 1. 1. 2017 do 31. 12. 2017</t>
  </si>
  <si>
    <t>ČEVAPČIČI</t>
  </si>
  <si>
    <t>1. Od 41 artiklov izjavljamo, da jih ima  _____  (vpišite število) certifikat živilo višje kakovosti.</t>
  </si>
  <si>
    <t>2. Od 41 artiklov izjavljamo, da jih je  _____  (vpišite število) pridelano oz. brez vsebnosti GSO.</t>
  </si>
  <si>
    <t>HAMBURGER S PLESKAVICO 0,15 kg</t>
  </si>
  <si>
    <t>SLIVE RINGLO (avg.- dec.)</t>
  </si>
  <si>
    <t xml:space="preserve">AVOKADO </t>
  </si>
  <si>
    <t>1. Od 40 artiklov izjavljamo, da jih ima  _____  (vpišite število) certifikat integriranega kmetijskega pridelka ali  živila.</t>
  </si>
  <si>
    <t>2. Od 40 artiklov izjavljamo, da jih ima  _____  (vpišite število) certifikat ekološkega živila.</t>
  </si>
  <si>
    <t>3. Od 40 artiklov izjavljamo, da jih je  _____  (vpišite število) pridelano oz. brez vsebnosti GSO.</t>
  </si>
  <si>
    <t>HAMBURGER BREZ POSIPA  0,08 kg</t>
  </si>
  <si>
    <t>PLETENKA S SEZAMOM 0,10 kg</t>
  </si>
  <si>
    <t>PLETENKA Z MAKOM 0,10 kg</t>
  </si>
  <si>
    <t>KRUH MLEČNI Z ROZINAMI 1 kg</t>
  </si>
  <si>
    <t xml:space="preserve">PROBIOTIČNI SADNI JOGURT, različni okusi 1,2 % m. m., 180 g  v lončku, EGO, LCA ali enakovreden </t>
  </si>
  <si>
    <t>SLADOLED LONČEK RAZLIČNI OKUSOV 120 ml</t>
  </si>
  <si>
    <t>1. Od 26 artiklov izjavljamo, da jih ima  _____  (vpišite število) certifikat integriranega kmetijskega pridelka ali  živila.</t>
  </si>
  <si>
    <t>2. Od 26 artiklov izjavljamo, da jih ima  _____  (vpišite število) certifikat ekološkega živila.</t>
  </si>
  <si>
    <t>3. Od 26 artiklov izjavljamo, da jih je  _____  (vpišite število) pridelano oz. brez vsebnosti GSO.</t>
  </si>
  <si>
    <t>MANGO</t>
  </si>
  <si>
    <t xml:space="preserve">REDKEV - rdeča </t>
  </si>
  <si>
    <t>SLIVE</t>
  </si>
  <si>
    <t>GROZDJE BELO</t>
  </si>
  <si>
    <t>1. Od 70 artiklov izjavljamo, da jih ima  _____  (vpišite število) certifikat integriranega kmetijskega pridelka ali  živila.</t>
  </si>
  <si>
    <t>2. Od 70 artiklov izjavljamo, da jih ima  _____  (vpišite število) certifikat ekološkega živila.</t>
  </si>
  <si>
    <t>3. Od 70 artiklov izjavljamo, da jih je  _____  (vpišite število) pridelano oz. brez vsebnosti GSO.</t>
  </si>
  <si>
    <t>BAZILIKA 100 g</t>
  </si>
  <si>
    <t>97.</t>
  </si>
  <si>
    <t>1. Od 97 artiklov izjavljamo, da jih ima  _____  (vpišite število) certifikat biološkega oz. ekološkega živila.</t>
  </si>
  <si>
    <t>2. Od 97 artiklov izjavljamo, da jih je  _____  (vpišite število) pridelano oz. brez vsebnosti GSO.</t>
  </si>
  <si>
    <r>
      <t xml:space="preserve">Opomba: </t>
    </r>
    <r>
      <rPr>
        <u/>
        <sz val="11"/>
        <color theme="1"/>
        <rFont val="Calibri"/>
        <family val="2"/>
        <charset val="238"/>
        <scheme val="minor"/>
      </rPr>
      <t xml:space="preserve">Artikle dostaviti naročniku 2-krat mesečno do 10.00. Cena-vrednost vključuje DDV. </t>
    </r>
  </si>
  <si>
    <t>KAKAV 5/1 kg</t>
  </si>
  <si>
    <t>ČOKOLADNO MLEKO 0,2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</si>
</sst>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SIT&quot;;\-#,##0.00\ &quot;SIT&quot;"/>
    <numFmt numFmtId="165" formatCode="#,##0.00_ ;\-#,##0.00\ "/>
    <numFmt numFmtId="166" formatCode="#,##0.00\ [$EUR];\-#,##0.00\ [$EUR]"/>
    <numFmt numFmtId="167" formatCode="#,##0.00\ &quot;SIT&quot;"/>
    <numFmt numFmtId="168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7" fillId="0" borderId="0" xfId="0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" fillId="0" borderId="0" xfId="1"/>
    <xf numFmtId="0" fontId="1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 applyAlignment="1">
      <alignment horizontal="center"/>
    </xf>
    <xf numFmtId="0" fontId="3" fillId="0" borderId="0" xfId="1" applyFont="1" applyBorder="1"/>
    <xf numFmtId="0" fontId="5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Continuous"/>
    </xf>
    <xf numFmtId="0" fontId="0" fillId="0" borderId="0" xfId="0" applyFont="1"/>
    <xf numFmtId="0" fontId="4" fillId="0" borderId="0" xfId="1" applyFont="1" applyAlignment="1">
      <alignment horizontal="center"/>
    </xf>
    <xf numFmtId="0" fontId="11" fillId="0" borderId="0" xfId="0" applyFont="1"/>
    <xf numFmtId="0" fontId="5" fillId="0" borderId="0" xfId="1" applyFont="1" applyAlignment="1">
      <alignment horizontal="center"/>
    </xf>
    <xf numFmtId="0" fontId="2" fillId="0" borderId="0" xfId="1" applyFont="1"/>
    <xf numFmtId="0" fontId="5" fillId="0" borderId="0" xfId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13" fillId="0" borderId="0" xfId="1" applyFont="1"/>
    <xf numFmtId="0" fontId="8" fillId="0" borderId="0" xfId="1" applyFont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0" fontId="5" fillId="0" borderId="0" xfId="1" applyFont="1" applyBorder="1"/>
    <xf numFmtId="0" fontId="10" fillId="3" borderId="5" xfId="1" applyFont="1" applyFill="1" applyBorder="1"/>
    <xf numFmtId="0" fontId="10" fillId="0" borderId="0" xfId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/>
    <xf numFmtId="0" fontId="1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/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165" fontId="17" fillId="0" borderId="0" xfId="0" applyNumberFormat="1" applyFont="1" applyBorder="1"/>
    <xf numFmtId="0" fontId="16" fillId="0" borderId="3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1" applyFont="1" applyBorder="1"/>
    <xf numFmtId="0" fontId="3" fillId="0" borderId="3" xfId="1" applyFont="1" applyFill="1" applyBorder="1" applyAlignment="1">
      <alignment horizontal="right"/>
    </xf>
    <xf numFmtId="0" fontId="3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6" fillId="0" borderId="0" xfId="0" applyFont="1" applyBorder="1"/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2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Alignment="1">
      <alignment vertical="center"/>
    </xf>
    <xf numFmtId="0" fontId="0" fillId="3" borderId="0" xfId="0" applyFont="1" applyFill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3" borderId="0" xfId="1" applyFont="1" applyFill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0" fontId="10" fillId="3" borderId="0" xfId="1" applyFont="1" applyFill="1" applyAlignment="1">
      <alignment vertical="center"/>
    </xf>
    <xf numFmtId="167" fontId="18" fillId="0" borderId="0" xfId="0" applyNumberFormat="1" applyFont="1" applyBorder="1" applyAlignment="1">
      <alignment horizontal="center"/>
    </xf>
    <xf numFmtId="0" fontId="8" fillId="3" borderId="0" xfId="1" applyFont="1" applyFill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3" borderId="0" xfId="1" applyFont="1" applyFill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center"/>
    </xf>
    <xf numFmtId="168" fontId="18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7" fillId="0" borderId="0" xfId="0" applyNumberFormat="1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/>
    </xf>
    <xf numFmtId="0" fontId="7" fillId="0" borderId="4" xfId="0" applyFont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3" fillId="0" borderId="3" xfId="1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3" xfId="0" applyFont="1" applyBorder="1"/>
    <xf numFmtId="0" fontId="3" fillId="0" borderId="3" xfId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68" fontId="18" fillId="0" borderId="3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 vertical="center"/>
    </xf>
    <xf numFmtId="168" fontId="18" fillId="0" borderId="3" xfId="0" applyNumberFormat="1" applyFont="1" applyBorder="1" applyAlignment="1">
      <alignment horizontal="right" vertical="center"/>
    </xf>
    <xf numFmtId="168" fontId="17" fillId="0" borderId="3" xfId="0" applyNumberFormat="1" applyFont="1" applyBorder="1" applyAlignment="1">
      <alignment horizontal="right" vertical="center"/>
    </xf>
    <xf numFmtId="168" fontId="17" fillId="0" borderId="2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 vertical="center"/>
    </xf>
    <xf numFmtId="168" fontId="3" fillId="0" borderId="3" xfId="1" applyNumberFormat="1" applyFont="1" applyBorder="1" applyAlignment="1">
      <alignment horizontal="right" vertical="center"/>
    </xf>
    <xf numFmtId="168" fontId="7" fillId="0" borderId="3" xfId="0" applyNumberFormat="1" applyFont="1" applyBorder="1" applyAlignment="1">
      <alignment horizontal="right" vertical="center"/>
    </xf>
    <xf numFmtId="168" fontId="0" fillId="0" borderId="3" xfId="0" applyNumberFormat="1" applyFont="1" applyBorder="1" applyAlignment="1">
      <alignment horizontal="right" vertical="center"/>
    </xf>
    <xf numFmtId="168" fontId="6" fillId="0" borderId="3" xfId="1" applyNumberFormat="1" applyFont="1" applyBorder="1" applyAlignment="1">
      <alignment horizontal="right" vertical="center"/>
    </xf>
    <xf numFmtId="168" fontId="3" fillId="0" borderId="3" xfId="1" applyNumberFormat="1" applyFont="1" applyFill="1" applyBorder="1" applyAlignment="1">
      <alignment horizontal="right" vertical="center"/>
    </xf>
    <xf numFmtId="168" fontId="3" fillId="0" borderId="3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0" fontId="10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left" vertical="top"/>
    </xf>
    <xf numFmtId="0" fontId="3" fillId="0" borderId="3" xfId="1" applyFont="1" applyBorder="1" applyAlignment="1">
      <alignment horizontal="left"/>
    </xf>
    <xf numFmtId="0" fontId="10" fillId="0" borderId="0" xfId="1" applyFont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10" fillId="3" borderId="0" xfId="1" applyFont="1" applyFill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168" fontId="18" fillId="3" borderId="3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4" borderId="4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3" fillId="4" borderId="3" xfId="1" applyFont="1" applyFill="1" applyBorder="1" applyAlignment="1">
      <alignment horizontal="left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168" fontId="18" fillId="3" borderId="9" xfId="0" applyNumberFormat="1" applyFont="1" applyFill="1" applyBorder="1" applyAlignment="1">
      <alignment horizontal="right" vertical="center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mruColors>
      <color rgb="FF66FF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topLeftCell="A82" workbookViewId="0">
      <selection activeCell="G108" sqref="G108"/>
    </sheetView>
  </sheetViews>
  <sheetFormatPr defaultRowHeight="15" x14ac:dyDescent="0.25"/>
  <cols>
    <col min="1" max="1" width="2.85546875" customWidth="1"/>
    <col min="2" max="2" width="5.7109375" customWidth="1"/>
    <col min="3" max="3" width="10.140625" customWidth="1"/>
    <col min="4" max="4" width="13.140625" customWidth="1"/>
    <col min="5" max="5" width="8.140625" customWidth="1"/>
    <col min="6" max="6" width="9.7109375" customWidth="1"/>
    <col min="7" max="9" width="14.7109375" customWidth="1"/>
    <col min="10" max="10" width="14" customWidth="1"/>
    <col min="11" max="11" width="13.28515625" style="41" customWidth="1"/>
    <col min="12" max="12" width="11.42578125" style="41" customWidth="1"/>
    <col min="13" max="13" width="6.140625" customWidth="1"/>
    <col min="14" max="14" width="1.7109375" customWidth="1"/>
    <col min="15" max="15" width="2.42578125" customWidth="1"/>
  </cols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3" x14ac:dyDescent="0.25">
      <c r="A2" s="14"/>
      <c r="B2" s="14"/>
      <c r="C2" s="163" t="s">
        <v>541</v>
      </c>
      <c r="D2" s="163"/>
      <c r="E2" s="163"/>
      <c r="F2" s="163"/>
      <c r="G2" s="163"/>
      <c r="H2" s="163"/>
      <c r="I2" s="163"/>
      <c r="J2" s="95"/>
      <c r="K2" s="14"/>
      <c r="L2" s="14"/>
    </row>
    <row r="3" spans="1:13" s="16" customFormat="1" ht="8.25" customHeight="1" x14ac:dyDescent="0.25">
      <c r="B3" s="11"/>
      <c r="C3" s="25"/>
      <c r="D3" s="25"/>
      <c r="E3" s="19"/>
      <c r="F3" s="11"/>
      <c r="G3" s="11"/>
      <c r="H3" s="11"/>
      <c r="J3" s="9"/>
      <c r="K3" s="4"/>
      <c r="L3" s="4"/>
      <c r="M3" s="18"/>
    </row>
    <row r="4" spans="1:13" s="16" customFormat="1" ht="15.75" x14ac:dyDescent="0.25">
      <c r="B4" s="11"/>
      <c r="C4" s="2" t="s">
        <v>135</v>
      </c>
      <c r="D4" s="164"/>
      <c r="E4" s="164"/>
      <c r="F4" s="164"/>
      <c r="G4" s="164"/>
      <c r="H4" s="164"/>
      <c r="K4" s="4"/>
      <c r="L4" s="4"/>
      <c r="M4" s="18"/>
    </row>
    <row r="5" spans="1:13" s="16" customFormat="1" ht="15.75" x14ac:dyDescent="0.25">
      <c r="B5" s="11"/>
      <c r="C5" s="11"/>
      <c r="D5" s="11"/>
      <c r="E5" s="17"/>
      <c r="F5" s="11"/>
      <c r="G5" s="11"/>
      <c r="H5" s="11"/>
      <c r="I5" s="23" t="s">
        <v>0</v>
      </c>
      <c r="J5" s="23"/>
      <c r="K5" s="9" t="s">
        <v>350</v>
      </c>
      <c r="L5" s="4"/>
      <c r="M5" s="18"/>
    </row>
    <row r="6" spans="1:13" s="16" customFormat="1" ht="15.75" x14ac:dyDescent="0.25">
      <c r="B6" s="11"/>
      <c r="C6" s="8" t="s">
        <v>137</v>
      </c>
      <c r="D6" s="8"/>
      <c r="E6" s="15"/>
      <c r="F6" s="11"/>
      <c r="G6" s="11"/>
      <c r="H6" s="11"/>
      <c r="I6" s="24">
        <v>10000</v>
      </c>
      <c r="J6" s="24"/>
      <c r="K6" s="4"/>
      <c r="L6" s="4"/>
      <c r="M6" s="18"/>
    </row>
    <row r="7" spans="1:13" s="16" customFormat="1" ht="8.25" customHeight="1" thickBot="1" x14ac:dyDescent="0.3">
      <c r="B7" s="11"/>
      <c r="C7" s="11"/>
      <c r="D7" s="8" t="s">
        <v>134</v>
      </c>
      <c r="E7" s="15"/>
      <c r="F7" s="11"/>
      <c r="G7" s="11"/>
      <c r="H7" s="11"/>
      <c r="K7" s="4"/>
      <c r="L7" s="4"/>
      <c r="M7" s="18"/>
    </row>
    <row r="8" spans="1:13" s="16" customFormat="1" ht="16.5" thickBot="1" x14ac:dyDescent="0.3">
      <c r="B8" s="11"/>
      <c r="C8" s="11"/>
      <c r="D8" s="13" t="s">
        <v>1</v>
      </c>
      <c r="E8" s="15"/>
      <c r="F8" s="165" t="s">
        <v>141</v>
      </c>
      <c r="G8" s="166"/>
      <c r="H8" s="167"/>
      <c r="I8" s="11"/>
      <c r="J8" s="11"/>
      <c r="K8" s="4"/>
      <c r="L8" s="4"/>
      <c r="M8" s="18"/>
    </row>
    <row r="9" spans="1:13" ht="11.25" customHeight="1" x14ac:dyDescent="0.25"/>
    <row r="10" spans="1:13" s="53" customFormat="1" ht="38.25" customHeight="1" x14ac:dyDescent="0.25">
      <c r="B10" s="66"/>
      <c r="C10" s="168" t="s">
        <v>2</v>
      </c>
      <c r="D10" s="169"/>
      <c r="E10" s="65" t="s">
        <v>3</v>
      </c>
      <c r="F10" s="65" t="s">
        <v>4</v>
      </c>
      <c r="G10" s="61" t="s">
        <v>499</v>
      </c>
      <c r="H10" s="61" t="s">
        <v>500</v>
      </c>
      <c r="I10" s="61" t="s">
        <v>390</v>
      </c>
      <c r="J10" s="76" t="s">
        <v>445</v>
      </c>
      <c r="K10" s="76" t="s">
        <v>446</v>
      </c>
      <c r="L10" s="76" t="s">
        <v>420</v>
      </c>
    </row>
    <row r="11" spans="1:13" s="14" customFormat="1" x14ac:dyDescent="0.25">
      <c r="B11" s="54" t="s">
        <v>5</v>
      </c>
      <c r="C11" s="150" t="s">
        <v>6</v>
      </c>
      <c r="D11" s="150"/>
      <c r="E11" s="63" t="s">
        <v>7</v>
      </c>
      <c r="F11" s="63">
        <v>70</v>
      </c>
      <c r="G11" s="141"/>
      <c r="H11" s="141"/>
      <c r="I11" s="141"/>
      <c r="J11" s="72" t="s">
        <v>419</v>
      </c>
      <c r="K11" s="72" t="s">
        <v>419</v>
      </c>
      <c r="L11" s="72" t="s">
        <v>419</v>
      </c>
    </row>
    <row r="12" spans="1:13" s="14" customFormat="1" x14ac:dyDescent="0.25">
      <c r="B12" s="54" t="s">
        <v>8</v>
      </c>
      <c r="C12" s="150" t="s">
        <v>9</v>
      </c>
      <c r="D12" s="150"/>
      <c r="E12" s="63" t="s">
        <v>7</v>
      </c>
      <c r="F12" s="63">
        <v>20</v>
      </c>
      <c r="G12" s="141"/>
      <c r="H12" s="141"/>
      <c r="I12" s="141"/>
      <c r="J12" s="72" t="s">
        <v>419</v>
      </c>
      <c r="K12" s="72" t="s">
        <v>419</v>
      </c>
      <c r="L12" s="72" t="s">
        <v>419</v>
      </c>
    </row>
    <row r="13" spans="1:13" s="14" customFormat="1" x14ac:dyDescent="0.25">
      <c r="B13" s="54" t="s">
        <v>10</v>
      </c>
      <c r="C13" s="150" t="s">
        <v>11</v>
      </c>
      <c r="D13" s="150"/>
      <c r="E13" s="63" t="s">
        <v>7</v>
      </c>
      <c r="F13" s="63">
        <v>40</v>
      </c>
      <c r="G13" s="141"/>
      <c r="H13" s="141"/>
      <c r="I13" s="141"/>
      <c r="J13" s="72" t="s">
        <v>419</v>
      </c>
      <c r="K13" s="72" t="s">
        <v>419</v>
      </c>
      <c r="L13" s="72" t="s">
        <v>419</v>
      </c>
    </row>
    <row r="14" spans="1:13" s="14" customFormat="1" x14ac:dyDescent="0.25">
      <c r="B14" s="54" t="s">
        <v>12</v>
      </c>
      <c r="C14" s="150" t="s">
        <v>391</v>
      </c>
      <c r="D14" s="150"/>
      <c r="E14" s="63" t="s">
        <v>7</v>
      </c>
      <c r="F14" s="63">
        <v>200</v>
      </c>
      <c r="G14" s="141"/>
      <c r="H14" s="141"/>
      <c r="I14" s="141"/>
      <c r="J14" s="72" t="s">
        <v>419</v>
      </c>
      <c r="K14" s="72" t="s">
        <v>419</v>
      </c>
      <c r="L14" s="72" t="s">
        <v>419</v>
      </c>
    </row>
    <row r="15" spans="1:13" s="14" customFormat="1" x14ac:dyDescent="0.25">
      <c r="B15" s="54" t="s">
        <v>13</v>
      </c>
      <c r="C15" s="150" t="s">
        <v>14</v>
      </c>
      <c r="D15" s="150"/>
      <c r="E15" s="63" t="s">
        <v>7</v>
      </c>
      <c r="F15" s="63">
        <v>50</v>
      </c>
      <c r="G15" s="141"/>
      <c r="H15" s="141"/>
      <c r="I15" s="141"/>
      <c r="J15" s="72" t="s">
        <v>419</v>
      </c>
      <c r="K15" s="72" t="s">
        <v>419</v>
      </c>
      <c r="L15" s="72" t="s">
        <v>419</v>
      </c>
    </row>
    <row r="16" spans="1:13" s="14" customFormat="1" x14ac:dyDescent="0.25">
      <c r="B16" s="54" t="s">
        <v>15</v>
      </c>
      <c r="C16" s="150" t="s">
        <v>16</v>
      </c>
      <c r="D16" s="150"/>
      <c r="E16" s="63" t="s">
        <v>7</v>
      </c>
      <c r="F16" s="63">
        <v>20</v>
      </c>
      <c r="G16" s="141"/>
      <c r="H16" s="141"/>
      <c r="I16" s="141"/>
      <c r="J16" s="72" t="s">
        <v>419</v>
      </c>
      <c r="K16" s="72" t="s">
        <v>419</v>
      </c>
      <c r="L16" s="72" t="s">
        <v>419</v>
      </c>
    </row>
    <row r="17" spans="2:13" s="14" customFormat="1" x14ac:dyDescent="0.25">
      <c r="B17" s="54" t="s">
        <v>17</v>
      </c>
      <c r="C17" s="150" t="s">
        <v>392</v>
      </c>
      <c r="D17" s="150"/>
      <c r="E17" s="63" t="s">
        <v>7</v>
      </c>
      <c r="F17" s="63">
        <v>50</v>
      </c>
      <c r="G17" s="141"/>
      <c r="H17" s="141"/>
      <c r="I17" s="141"/>
      <c r="J17" s="72" t="s">
        <v>419</v>
      </c>
      <c r="K17" s="72" t="s">
        <v>419</v>
      </c>
      <c r="L17" s="72" t="s">
        <v>419</v>
      </c>
    </row>
    <row r="18" spans="2:13" s="14" customFormat="1" x14ac:dyDescent="0.25">
      <c r="B18" s="54" t="s">
        <v>18</v>
      </c>
      <c r="C18" s="150" t="s">
        <v>19</v>
      </c>
      <c r="D18" s="150"/>
      <c r="E18" s="63" t="s">
        <v>7</v>
      </c>
      <c r="F18" s="63">
        <v>10</v>
      </c>
      <c r="G18" s="141"/>
      <c r="H18" s="141"/>
      <c r="I18" s="141"/>
      <c r="J18" s="72" t="s">
        <v>419</v>
      </c>
      <c r="K18" s="72" t="s">
        <v>419</v>
      </c>
      <c r="L18" s="72" t="s">
        <v>419</v>
      </c>
    </row>
    <row r="19" spans="2:13" s="14" customFormat="1" x14ac:dyDescent="0.25">
      <c r="B19" s="54" t="s">
        <v>20</v>
      </c>
      <c r="C19" s="150" t="s">
        <v>393</v>
      </c>
      <c r="D19" s="150"/>
      <c r="E19" s="63" t="s">
        <v>7</v>
      </c>
      <c r="F19" s="63">
        <v>200</v>
      </c>
      <c r="G19" s="141"/>
      <c r="H19" s="141"/>
      <c r="I19" s="141"/>
      <c r="J19" s="72" t="s">
        <v>419</v>
      </c>
      <c r="K19" s="72" t="s">
        <v>419</v>
      </c>
      <c r="L19" s="72" t="s">
        <v>419</v>
      </c>
    </row>
    <row r="20" spans="2:13" s="14" customFormat="1" x14ac:dyDescent="0.25">
      <c r="B20" s="54" t="s">
        <v>21</v>
      </c>
      <c r="C20" s="150" t="s">
        <v>394</v>
      </c>
      <c r="D20" s="150"/>
      <c r="E20" s="63" t="s">
        <v>7</v>
      </c>
      <c r="F20" s="63">
        <v>200</v>
      </c>
      <c r="G20" s="141"/>
      <c r="H20" s="141"/>
      <c r="I20" s="141"/>
      <c r="J20" s="72" t="s">
        <v>419</v>
      </c>
      <c r="K20" s="72" t="s">
        <v>419</v>
      </c>
      <c r="L20" s="72" t="s">
        <v>419</v>
      </c>
    </row>
    <row r="21" spans="2:13" s="14" customFormat="1" x14ac:dyDescent="0.25">
      <c r="B21" s="54" t="s">
        <v>22</v>
      </c>
      <c r="C21" s="117" t="s">
        <v>524</v>
      </c>
      <c r="D21" s="117"/>
      <c r="E21" s="63" t="s">
        <v>7</v>
      </c>
      <c r="F21" s="63">
        <v>400</v>
      </c>
      <c r="G21" s="141"/>
      <c r="H21" s="141"/>
      <c r="I21" s="141"/>
      <c r="J21" s="72" t="s">
        <v>419</v>
      </c>
      <c r="K21" s="72" t="s">
        <v>419</v>
      </c>
      <c r="L21" s="72" t="s">
        <v>419</v>
      </c>
    </row>
    <row r="22" spans="2:13" s="14" customFormat="1" x14ac:dyDescent="0.25">
      <c r="B22" s="54" t="s">
        <v>23</v>
      </c>
      <c r="C22" s="150" t="s">
        <v>395</v>
      </c>
      <c r="D22" s="150"/>
      <c r="E22" s="63" t="s">
        <v>7</v>
      </c>
      <c r="F22" s="63">
        <v>70</v>
      </c>
      <c r="G22" s="141"/>
      <c r="H22" s="141"/>
      <c r="I22" s="141"/>
      <c r="J22" s="72" t="s">
        <v>419</v>
      </c>
      <c r="K22" s="72" t="s">
        <v>419</v>
      </c>
      <c r="L22" s="72" t="s">
        <v>419</v>
      </c>
    </row>
    <row r="23" spans="2:13" s="14" customFormat="1" x14ac:dyDescent="0.25">
      <c r="B23" s="54" t="s">
        <v>25</v>
      </c>
      <c r="C23" s="150" t="s">
        <v>24</v>
      </c>
      <c r="D23" s="150"/>
      <c r="E23" s="63" t="s">
        <v>7</v>
      </c>
      <c r="F23" s="63">
        <v>500</v>
      </c>
      <c r="G23" s="141"/>
      <c r="H23" s="141"/>
      <c r="I23" s="141"/>
      <c r="J23" s="72" t="s">
        <v>419</v>
      </c>
      <c r="K23" s="72" t="s">
        <v>419</v>
      </c>
      <c r="L23" s="72" t="s">
        <v>419</v>
      </c>
    </row>
    <row r="24" spans="2:13" s="14" customFormat="1" x14ac:dyDescent="0.25">
      <c r="B24" s="54" t="s">
        <v>27</v>
      </c>
      <c r="C24" s="150" t="s">
        <v>26</v>
      </c>
      <c r="D24" s="150"/>
      <c r="E24" s="63" t="s">
        <v>7</v>
      </c>
      <c r="F24" s="63">
        <v>20</v>
      </c>
      <c r="G24" s="141"/>
      <c r="H24" s="141"/>
      <c r="I24" s="141"/>
      <c r="J24" s="72" t="s">
        <v>419</v>
      </c>
      <c r="K24" s="72" t="s">
        <v>419</v>
      </c>
      <c r="L24" s="72" t="s">
        <v>419</v>
      </c>
    </row>
    <row r="25" spans="2:13" s="14" customFormat="1" x14ac:dyDescent="0.25">
      <c r="B25" s="54" t="s">
        <v>28</v>
      </c>
      <c r="C25" s="150" t="s">
        <v>487</v>
      </c>
      <c r="D25" s="150"/>
      <c r="E25" s="63" t="s">
        <v>7</v>
      </c>
      <c r="F25" s="63">
        <v>100</v>
      </c>
      <c r="G25" s="141"/>
      <c r="H25" s="141"/>
      <c r="I25" s="141"/>
      <c r="J25" s="72" t="s">
        <v>419</v>
      </c>
      <c r="K25" s="72" t="s">
        <v>419</v>
      </c>
      <c r="L25" s="72" t="s">
        <v>419</v>
      </c>
    </row>
    <row r="26" spans="2:13" s="14" customFormat="1" x14ac:dyDescent="0.25">
      <c r="B26" s="54" t="s">
        <v>30</v>
      </c>
      <c r="C26" s="150" t="s">
        <v>29</v>
      </c>
      <c r="D26" s="150"/>
      <c r="E26" s="63" t="s">
        <v>7</v>
      </c>
      <c r="F26" s="63">
        <v>20</v>
      </c>
      <c r="G26" s="141"/>
      <c r="H26" s="141"/>
      <c r="I26" s="141"/>
      <c r="J26" s="72" t="s">
        <v>419</v>
      </c>
      <c r="K26" s="72" t="s">
        <v>419</v>
      </c>
      <c r="L26" s="72" t="s">
        <v>419</v>
      </c>
    </row>
    <row r="27" spans="2:13" s="14" customFormat="1" x14ac:dyDescent="0.25">
      <c r="B27" s="54" t="s">
        <v>32</v>
      </c>
      <c r="C27" s="150" t="s">
        <v>31</v>
      </c>
      <c r="D27" s="150"/>
      <c r="E27" s="63" t="s">
        <v>7</v>
      </c>
      <c r="F27" s="63">
        <v>20</v>
      </c>
      <c r="G27" s="141"/>
      <c r="H27" s="141"/>
      <c r="I27" s="141"/>
      <c r="J27" s="72" t="s">
        <v>419</v>
      </c>
      <c r="K27" s="72" t="s">
        <v>419</v>
      </c>
      <c r="L27" s="72" t="s">
        <v>419</v>
      </c>
    </row>
    <row r="28" spans="2:13" s="14" customFormat="1" x14ac:dyDescent="0.25">
      <c r="B28" s="54" t="s">
        <v>33</v>
      </c>
      <c r="C28" s="150" t="s">
        <v>396</v>
      </c>
      <c r="D28" s="150"/>
      <c r="E28" s="63" t="s">
        <v>7</v>
      </c>
      <c r="F28" s="63">
        <v>200</v>
      </c>
      <c r="G28" s="141"/>
      <c r="H28" s="141"/>
      <c r="I28" s="141"/>
      <c r="J28" s="72" t="s">
        <v>419</v>
      </c>
      <c r="K28" s="72" t="s">
        <v>419</v>
      </c>
      <c r="L28" s="72" t="s">
        <v>419</v>
      </c>
      <c r="M28" s="88" t="s">
        <v>431</v>
      </c>
    </row>
    <row r="29" spans="2:13" s="14" customFormat="1" x14ac:dyDescent="0.25">
      <c r="B29" s="54" t="s">
        <v>35</v>
      </c>
      <c r="C29" s="150" t="s">
        <v>34</v>
      </c>
      <c r="D29" s="150"/>
      <c r="E29" s="63" t="s">
        <v>7</v>
      </c>
      <c r="F29" s="63">
        <v>20</v>
      </c>
      <c r="G29" s="141"/>
      <c r="H29" s="141"/>
      <c r="I29" s="141"/>
      <c r="J29" s="72" t="s">
        <v>419</v>
      </c>
      <c r="K29" s="72" t="s">
        <v>419</v>
      </c>
      <c r="L29" s="72" t="s">
        <v>419</v>
      </c>
      <c r="M29" s="89" t="s">
        <v>432</v>
      </c>
    </row>
    <row r="30" spans="2:13" s="14" customFormat="1" x14ac:dyDescent="0.25">
      <c r="B30" s="54" t="s">
        <v>37</v>
      </c>
      <c r="C30" s="150" t="s">
        <v>36</v>
      </c>
      <c r="D30" s="150"/>
      <c r="E30" s="63" t="s">
        <v>7</v>
      </c>
      <c r="F30" s="63">
        <v>50</v>
      </c>
      <c r="G30" s="141"/>
      <c r="H30" s="141"/>
      <c r="I30" s="141"/>
      <c r="J30" s="72" t="s">
        <v>419</v>
      </c>
      <c r="K30" s="72" t="s">
        <v>419</v>
      </c>
      <c r="L30" s="72" t="s">
        <v>419</v>
      </c>
    </row>
    <row r="31" spans="2:13" s="14" customFormat="1" x14ac:dyDescent="0.25">
      <c r="B31" s="54" t="s">
        <v>39</v>
      </c>
      <c r="C31" s="150" t="s">
        <v>38</v>
      </c>
      <c r="D31" s="150"/>
      <c r="E31" s="63" t="s">
        <v>7</v>
      </c>
      <c r="F31" s="63">
        <v>10</v>
      </c>
      <c r="G31" s="141"/>
      <c r="H31" s="141"/>
      <c r="I31" s="141"/>
      <c r="J31" s="72" t="s">
        <v>419</v>
      </c>
      <c r="K31" s="72" t="s">
        <v>419</v>
      </c>
      <c r="L31" s="72" t="s">
        <v>419</v>
      </c>
    </row>
    <row r="32" spans="2:13" s="14" customFormat="1" x14ac:dyDescent="0.25">
      <c r="B32" s="54" t="s">
        <v>41</v>
      </c>
      <c r="C32" s="150" t="s">
        <v>40</v>
      </c>
      <c r="D32" s="150"/>
      <c r="E32" s="63" t="s">
        <v>7</v>
      </c>
      <c r="F32" s="63">
        <v>1600</v>
      </c>
      <c r="G32" s="141"/>
      <c r="H32" s="141"/>
      <c r="I32" s="141"/>
      <c r="J32" s="72" t="s">
        <v>419</v>
      </c>
      <c r="K32" s="72" t="s">
        <v>419</v>
      </c>
      <c r="L32" s="72" t="s">
        <v>419</v>
      </c>
    </row>
    <row r="33" spans="2:12" s="14" customFormat="1" x14ac:dyDescent="0.25">
      <c r="B33" s="54" t="s">
        <v>43</v>
      </c>
      <c r="C33" s="150" t="s">
        <v>42</v>
      </c>
      <c r="D33" s="150"/>
      <c r="E33" s="63" t="s">
        <v>7</v>
      </c>
      <c r="F33" s="63">
        <v>100</v>
      </c>
      <c r="G33" s="141"/>
      <c r="H33" s="141"/>
      <c r="I33" s="141"/>
      <c r="J33" s="72" t="s">
        <v>419</v>
      </c>
      <c r="K33" s="72" t="s">
        <v>419</v>
      </c>
      <c r="L33" s="72" t="s">
        <v>419</v>
      </c>
    </row>
    <row r="34" spans="2:12" s="14" customFormat="1" x14ac:dyDescent="0.25">
      <c r="B34" s="54" t="s">
        <v>45</v>
      </c>
      <c r="C34" s="150" t="s">
        <v>44</v>
      </c>
      <c r="D34" s="150"/>
      <c r="E34" s="63" t="s">
        <v>7</v>
      </c>
      <c r="F34" s="63">
        <v>500</v>
      </c>
      <c r="G34" s="141"/>
      <c r="H34" s="141"/>
      <c r="I34" s="141"/>
      <c r="J34" s="72" t="s">
        <v>419</v>
      </c>
      <c r="K34" s="72" t="s">
        <v>419</v>
      </c>
      <c r="L34" s="72" t="s">
        <v>419</v>
      </c>
    </row>
    <row r="35" spans="2:12" s="14" customFormat="1" x14ac:dyDescent="0.25">
      <c r="B35" s="54" t="s">
        <v>47</v>
      </c>
      <c r="C35" s="150" t="s">
        <v>46</v>
      </c>
      <c r="D35" s="150"/>
      <c r="E35" s="63" t="s">
        <v>7</v>
      </c>
      <c r="F35" s="63">
        <v>200</v>
      </c>
      <c r="G35" s="141"/>
      <c r="H35" s="141"/>
      <c r="I35" s="141"/>
      <c r="J35" s="72" t="s">
        <v>419</v>
      </c>
      <c r="K35" s="72" t="s">
        <v>419</v>
      </c>
      <c r="L35" s="72" t="s">
        <v>419</v>
      </c>
    </row>
    <row r="36" spans="2:12" s="14" customFormat="1" x14ac:dyDescent="0.25">
      <c r="B36" s="54" t="s">
        <v>49</v>
      </c>
      <c r="C36" s="150" t="s">
        <v>48</v>
      </c>
      <c r="D36" s="150"/>
      <c r="E36" s="63" t="s">
        <v>7</v>
      </c>
      <c r="F36" s="63">
        <v>20</v>
      </c>
      <c r="G36" s="141"/>
      <c r="H36" s="141"/>
      <c r="I36" s="141"/>
      <c r="J36" s="72" t="s">
        <v>419</v>
      </c>
      <c r="K36" s="72" t="s">
        <v>419</v>
      </c>
      <c r="L36" s="72" t="s">
        <v>419</v>
      </c>
    </row>
    <row r="37" spans="2:12" s="14" customFormat="1" x14ac:dyDescent="0.25">
      <c r="B37" s="54" t="s">
        <v>51</v>
      </c>
      <c r="C37" s="150" t="s">
        <v>50</v>
      </c>
      <c r="D37" s="150"/>
      <c r="E37" s="63" t="s">
        <v>7</v>
      </c>
      <c r="F37" s="63">
        <v>400</v>
      </c>
      <c r="G37" s="141"/>
      <c r="H37" s="141"/>
      <c r="I37" s="141"/>
      <c r="J37" s="72" t="s">
        <v>419</v>
      </c>
      <c r="K37" s="72" t="s">
        <v>419</v>
      </c>
      <c r="L37" s="72" t="s">
        <v>419</v>
      </c>
    </row>
    <row r="38" spans="2:12" s="14" customFormat="1" x14ac:dyDescent="0.25">
      <c r="B38" s="54" t="s">
        <v>53</v>
      </c>
      <c r="C38" s="150" t="s">
        <v>52</v>
      </c>
      <c r="D38" s="150"/>
      <c r="E38" s="63" t="s">
        <v>7</v>
      </c>
      <c r="F38" s="63">
        <v>3000</v>
      </c>
      <c r="G38" s="141"/>
      <c r="H38" s="141"/>
      <c r="I38" s="141"/>
      <c r="J38" s="72" t="s">
        <v>419</v>
      </c>
      <c r="K38" s="72" t="s">
        <v>419</v>
      </c>
      <c r="L38" s="72" t="s">
        <v>419</v>
      </c>
    </row>
    <row r="39" spans="2:12" s="14" customFormat="1" x14ac:dyDescent="0.25">
      <c r="B39" s="54" t="s">
        <v>55</v>
      </c>
      <c r="C39" s="150" t="s">
        <v>54</v>
      </c>
      <c r="D39" s="150"/>
      <c r="E39" s="63" t="s">
        <v>7</v>
      </c>
      <c r="F39" s="63">
        <v>120</v>
      </c>
      <c r="G39" s="141"/>
      <c r="H39" s="141"/>
      <c r="I39" s="141"/>
      <c r="J39" s="72" t="s">
        <v>419</v>
      </c>
      <c r="K39" s="72" t="s">
        <v>419</v>
      </c>
      <c r="L39" s="72" t="s">
        <v>419</v>
      </c>
    </row>
    <row r="40" spans="2:12" s="14" customFormat="1" x14ac:dyDescent="0.25">
      <c r="B40" s="54" t="s">
        <v>57</v>
      </c>
      <c r="C40" s="150" t="s">
        <v>56</v>
      </c>
      <c r="D40" s="150"/>
      <c r="E40" s="63" t="s">
        <v>7</v>
      </c>
      <c r="F40" s="63">
        <v>500</v>
      </c>
      <c r="G40" s="141"/>
      <c r="H40" s="141"/>
      <c r="I40" s="141"/>
      <c r="J40" s="72" t="s">
        <v>419</v>
      </c>
      <c r="K40" s="72" t="s">
        <v>419</v>
      </c>
      <c r="L40" s="72" t="s">
        <v>419</v>
      </c>
    </row>
    <row r="41" spans="2:12" s="14" customFormat="1" x14ac:dyDescent="0.25">
      <c r="B41" s="54" t="s">
        <v>59</v>
      </c>
      <c r="C41" s="150" t="s">
        <v>58</v>
      </c>
      <c r="D41" s="150"/>
      <c r="E41" s="63" t="s">
        <v>7</v>
      </c>
      <c r="F41" s="63">
        <v>150</v>
      </c>
      <c r="G41" s="141"/>
      <c r="H41" s="141"/>
      <c r="I41" s="141"/>
      <c r="J41" s="72" t="s">
        <v>419</v>
      </c>
      <c r="K41" s="72" t="s">
        <v>419</v>
      </c>
      <c r="L41" s="72" t="s">
        <v>419</v>
      </c>
    </row>
    <row r="42" spans="2:12" s="14" customFormat="1" x14ac:dyDescent="0.25">
      <c r="B42" s="54" t="s">
        <v>61</v>
      </c>
      <c r="C42" s="171" t="s">
        <v>397</v>
      </c>
      <c r="D42" s="172"/>
      <c r="E42" s="63" t="s">
        <v>7</v>
      </c>
      <c r="F42" s="63">
        <v>100</v>
      </c>
      <c r="G42" s="141"/>
      <c r="H42" s="141"/>
      <c r="I42" s="141"/>
      <c r="J42" s="72" t="s">
        <v>419</v>
      </c>
      <c r="K42" s="72" t="s">
        <v>419</v>
      </c>
      <c r="L42" s="72" t="s">
        <v>419</v>
      </c>
    </row>
    <row r="43" spans="2:12" s="14" customFormat="1" x14ac:dyDescent="0.25">
      <c r="B43" s="54" t="s">
        <v>63</v>
      </c>
      <c r="C43" s="175" t="s">
        <v>404</v>
      </c>
      <c r="D43" s="175"/>
      <c r="E43" s="63" t="s">
        <v>7</v>
      </c>
      <c r="F43" s="63">
        <v>200</v>
      </c>
      <c r="G43" s="141"/>
      <c r="H43" s="141"/>
      <c r="I43" s="141"/>
      <c r="J43" s="72" t="s">
        <v>419</v>
      </c>
      <c r="K43" s="72" t="s">
        <v>419</v>
      </c>
      <c r="L43" s="72" t="s">
        <v>419</v>
      </c>
    </row>
    <row r="44" spans="2:12" s="14" customFormat="1" x14ac:dyDescent="0.25">
      <c r="B44" s="54" t="s">
        <v>65</v>
      </c>
      <c r="C44" s="175" t="s">
        <v>398</v>
      </c>
      <c r="D44" s="175"/>
      <c r="E44" s="63" t="s">
        <v>7</v>
      </c>
      <c r="F44" s="63">
        <v>50</v>
      </c>
      <c r="G44" s="141"/>
      <c r="H44" s="141"/>
      <c r="I44" s="141"/>
      <c r="J44" s="72" t="s">
        <v>419</v>
      </c>
      <c r="K44" s="72" t="s">
        <v>419</v>
      </c>
      <c r="L44" s="72" t="s">
        <v>419</v>
      </c>
    </row>
    <row r="45" spans="2:12" s="14" customFormat="1" x14ac:dyDescent="0.25">
      <c r="B45" s="54" t="s">
        <v>67</v>
      </c>
      <c r="C45" s="175" t="s">
        <v>399</v>
      </c>
      <c r="D45" s="175"/>
      <c r="E45" s="63" t="s">
        <v>7</v>
      </c>
      <c r="F45" s="63">
        <v>50</v>
      </c>
      <c r="G45" s="141"/>
      <c r="H45" s="141"/>
      <c r="I45" s="141"/>
      <c r="J45" s="72" t="s">
        <v>419</v>
      </c>
      <c r="K45" s="72" t="s">
        <v>419</v>
      </c>
      <c r="L45" s="72" t="s">
        <v>419</v>
      </c>
    </row>
    <row r="46" spans="2:12" s="14" customFormat="1" x14ac:dyDescent="0.25">
      <c r="B46" s="54" t="s">
        <v>69</v>
      </c>
      <c r="C46" s="171" t="s">
        <v>400</v>
      </c>
      <c r="D46" s="172"/>
      <c r="E46" s="63" t="s">
        <v>7</v>
      </c>
      <c r="F46" s="63">
        <v>30</v>
      </c>
      <c r="G46" s="141"/>
      <c r="H46" s="141"/>
      <c r="I46" s="141"/>
      <c r="J46" s="72" t="s">
        <v>419</v>
      </c>
      <c r="K46" s="72" t="s">
        <v>419</v>
      </c>
      <c r="L46" s="72" t="s">
        <v>419</v>
      </c>
    </row>
    <row r="47" spans="2:12" s="14" customFormat="1" x14ac:dyDescent="0.25">
      <c r="B47" s="54" t="s">
        <v>71</v>
      </c>
      <c r="C47" s="173" t="s">
        <v>401</v>
      </c>
      <c r="D47" s="174"/>
      <c r="E47" s="63" t="s">
        <v>7</v>
      </c>
      <c r="F47" s="63">
        <v>100</v>
      </c>
      <c r="G47" s="141"/>
      <c r="H47" s="141"/>
      <c r="I47" s="141"/>
      <c r="J47" s="72" t="s">
        <v>419</v>
      </c>
      <c r="K47" s="72" t="s">
        <v>419</v>
      </c>
      <c r="L47" s="72" t="s">
        <v>419</v>
      </c>
    </row>
    <row r="48" spans="2:12" s="14" customFormat="1" x14ac:dyDescent="0.25">
      <c r="B48" s="54" t="s">
        <v>73</v>
      </c>
      <c r="C48" s="171" t="s">
        <v>402</v>
      </c>
      <c r="D48" s="172"/>
      <c r="E48" s="63" t="s">
        <v>7</v>
      </c>
      <c r="F48" s="63">
        <v>40</v>
      </c>
      <c r="G48" s="141"/>
      <c r="H48" s="141"/>
      <c r="I48" s="141"/>
      <c r="J48" s="72" t="s">
        <v>419</v>
      </c>
      <c r="K48" s="72" t="s">
        <v>419</v>
      </c>
      <c r="L48" s="72" t="s">
        <v>419</v>
      </c>
    </row>
    <row r="49" spans="2:13" s="14" customFormat="1" x14ac:dyDescent="0.25">
      <c r="B49" s="54" t="s">
        <v>75</v>
      </c>
      <c r="C49" s="171" t="s">
        <v>403</v>
      </c>
      <c r="D49" s="172"/>
      <c r="E49" s="63" t="s">
        <v>7</v>
      </c>
      <c r="F49" s="63">
        <v>20</v>
      </c>
      <c r="G49" s="141"/>
      <c r="H49" s="141"/>
      <c r="I49" s="141"/>
      <c r="J49" s="72" t="s">
        <v>419</v>
      </c>
      <c r="K49" s="72" t="s">
        <v>419</v>
      </c>
      <c r="L49" s="72" t="s">
        <v>419</v>
      </c>
    </row>
    <row r="50" spans="2:13" s="14" customFormat="1" x14ac:dyDescent="0.25">
      <c r="B50" s="54" t="s">
        <v>77</v>
      </c>
      <c r="C50" s="150" t="s">
        <v>60</v>
      </c>
      <c r="D50" s="150"/>
      <c r="E50" s="63" t="s">
        <v>7</v>
      </c>
      <c r="F50" s="63">
        <v>300</v>
      </c>
      <c r="G50" s="141"/>
      <c r="H50" s="141"/>
      <c r="I50" s="141"/>
      <c r="J50" s="72" t="s">
        <v>419</v>
      </c>
      <c r="K50" s="72" t="s">
        <v>419</v>
      </c>
      <c r="L50" s="72" t="s">
        <v>419</v>
      </c>
    </row>
    <row r="51" spans="2:13" s="14" customFormat="1" x14ac:dyDescent="0.25">
      <c r="B51" s="54" t="s">
        <v>79</v>
      </c>
      <c r="C51" s="150" t="s">
        <v>62</v>
      </c>
      <c r="D51" s="150"/>
      <c r="E51" s="63" t="s">
        <v>7</v>
      </c>
      <c r="F51" s="63">
        <v>100</v>
      </c>
      <c r="G51" s="141"/>
      <c r="H51" s="141"/>
      <c r="I51" s="141"/>
      <c r="J51" s="72" t="s">
        <v>419</v>
      </c>
      <c r="K51" s="72" t="s">
        <v>419</v>
      </c>
      <c r="L51" s="72" t="s">
        <v>419</v>
      </c>
    </row>
    <row r="52" spans="2:13" s="14" customFormat="1" x14ac:dyDescent="0.25">
      <c r="B52" s="54" t="s">
        <v>81</v>
      </c>
      <c r="C52" s="150" t="s">
        <v>64</v>
      </c>
      <c r="D52" s="150"/>
      <c r="E52" s="63" t="s">
        <v>7</v>
      </c>
      <c r="F52" s="63">
        <v>20</v>
      </c>
      <c r="G52" s="141"/>
      <c r="H52" s="141"/>
      <c r="I52" s="141"/>
      <c r="J52" s="72" t="s">
        <v>419</v>
      </c>
      <c r="K52" s="72" t="s">
        <v>419</v>
      </c>
      <c r="L52" s="72" t="s">
        <v>419</v>
      </c>
    </row>
    <row r="53" spans="2:13" s="14" customFormat="1" x14ac:dyDescent="0.25">
      <c r="B53" s="54" t="s">
        <v>82</v>
      </c>
      <c r="C53" s="150" t="s">
        <v>66</v>
      </c>
      <c r="D53" s="150"/>
      <c r="E53" s="63" t="s">
        <v>7</v>
      </c>
      <c r="F53" s="63">
        <v>75</v>
      </c>
      <c r="G53" s="141"/>
      <c r="H53" s="141"/>
      <c r="I53" s="141"/>
      <c r="J53" s="72" t="s">
        <v>419</v>
      </c>
      <c r="K53" s="72" t="s">
        <v>419</v>
      </c>
      <c r="L53" s="72" t="s">
        <v>419</v>
      </c>
    </row>
    <row r="54" spans="2:13" s="14" customFormat="1" x14ac:dyDescent="0.25">
      <c r="B54" s="54" t="s">
        <v>84</v>
      </c>
      <c r="C54" s="150" t="s">
        <v>68</v>
      </c>
      <c r="D54" s="150"/>
      <c r="E54" s="63" t="s">
        <v>7</v>
      </c>
      <c r="F54" s="63">
        <v>25</v>
      </c>
      <c r="G54" s="141"/>
      <c r="H54" s="141"/>
      <c r="I54" s="141"/>
      <c r="J54" s="72" t="s">
        <v>419</v>
      </c>
      <c r="K54" s="72" t="s">
        <v>419</v>
      </c>
      <c r="L54" s="72" t="s">
        <v>419</v>
      </c>
    </row>
    <row r="55" spans="2:13" s="14" customFormat="1" x14ac:dyDescent="0.25">
      <c r="B55" s="54" t="s">
        <v>87</v>
      </c>
      <c r="C55" s="150" t="s">
        <v>70</v>
      </c>
      <c r="D55" s="150"/>
      <c r="E55" s="63" t="s">
        <v>7</v>
      </c>
      <c r="F55" s="63">
        <v>50</v>
      </c>
      <c r="G55" s="141"/>
      <c r="H55" s="141"/>
      <c r="I55" s="141"/>
      <c r="J55" s="72" t="s">
        <v>419</v>
      </c>
      <c r="K55" s="72" t="s">
        <v>419</v>
      </c>
      <c r="L55" s="72" t="s">
        <v>419</v>
      </c>
    </row>
    <row r="56" spans="2:13" s="14" customFormat="1" x14ac:dyDescent="0.25">
      <c r="B56" s="54" t="s">
        <v>89</v>
      </c>
      <c r="C56" s="150" t="s">
        <v>72</v>
      </c>
      <c r="D56" s="150"/>
      <c r="E56" s="63" t="s">
        <v>7</v>
      </c>
      <c r="F56" s="63">
        <v>60</v>
      </c>
      <c r="G56" s="141"/>
      <c r="H56" s="141"/>
      <c r="I56" s="141"/>
      <c r="J56" s="72" t="s">
        <v>419</v>
      </c>
      <c r="K56" s="72" t="s">
        <v>419</v>
      </c>
      <c r="L56" s="72" t="s">
        <v>419</v>
      </c>
    </row>
    <row r="57" spans="2:13" s="14" customFormat="1" x14ac:dyDescent="0.25">
      <c r="B57" s="54" t="s">
        <v>91</v>
      </c>
      <c r="C57" s="150" t="s">
        <v>74</v>
      </c>
      <c r="D57" s="150"/>
      <c r="E57" s="63" t="s">
        <v>7</v>
      </c>
      <c r="F57" s="63">
        <v>10</v>
      </c>
      <c r="G57" s="141"/>
      <c r="H57" s="141"/>
      <c r="I57" s="141"/>
      <c r="J57" s="72" t="s">
        <v>419</v>
      </c>
      <c r="K57" s="72" t="s">
        <v>419</v>
      </c>
      <c r="L57" s="72" t="s">
        <v>419</v>
      </c>
    </row>
    <row r="58" spans="2:13" s="14" customFormat="1" x14ac:dyDescent="0.25">
      <c r="B58" s="54" t="s">
        <v>93</v>
      </c>
      <c r="C58" s="150" t="s">
        <v>76</v>
      </c>
      <c r="D58" s="150"/>
      <c r="E58" s="63" t="s">
        <v>7</v>
      </c>
      <c r="F58" s="63">
        <v>20</v>
      </c>
      <c r="G58" s="141"/>
      <c r="H58" s="141"/>
      <c r="I58" s="141"/>
      <c r="J58" s="72" t="s">
        <v>419</v>
      </c>
      <c r="K58" s="72" t="s">
        <v>419</v>
      </c>
      <c r="L58" s="72" t="s">
        <v>419</v>
      </c>
    </row>
    <row r="59" spans="2:13" s="14" customFormat="1" x14ac:dyDescent="0.25">
      <c r="B59" s="54" t="s">
        <v>95</v>
      </c>
      <c r="C59" s="150" t="s">
        <v>78</v>
      </c>
      <c r="D59" s="150"/>
      <c r="E59" s="63" t="s">
        <v>7</v>
      </c>
      <c r="F59" s="63">
        <v>100</v>
      </c>
      <c r="G59" s="141"/>
      <c r="H59" s="141"/>
      <c r="I59" s="141"/>
      <c r="J59" s="72" t="s">
        <v>419</v>
      </c>
      <c r="K59" s="72" t="s">
        <v>419</v>
      </c>
      <c r="L59" s="72" t="s">
        <v>419</v>
      </c>
    </row>
    <row r="60" spans="2:13" s="14" customFormat="1" x14ac:dyDescent="0.25">
      <c r="B60" s="54" t="s">
        <v>97</v>
      </c>
      <c r="C60" s="159" t="s">
        <v>509</v>
      </c>
      <c r="D60" s="160"/>
      <c r="E60" s="63" t="s">
        <v>7</v>
      </c>
      <c r="F60" s="63">
        <v>20</v>
      </c>
      <c r="G60" s="141"/>
      <c r="H60" s="141"/>
      <c r="I60" s="141"/>
      <c r="J60" s="72" t="s">
        <v>419</v>
      </c>
      <c r="K60" s="72" t="s">
        <v>419</v>
      </c>
      <c r="L60" s="72" t="s">
        <v>419</v>
      </c>
    </row>
    <row r="61" spans="2:13" s="14" customFormat="1" x14ac:dyDescent="0.25">
      <c r="B61" s="54" t="s">
        <v>235</v>
      </c>
      <c r="C61" s="150" t="s">
        <v>80</v>
      </c>
      <c r="D61" s="150"/>
      <c r="E61" s="63" t="s">
        <v>7</v>
      </c>
      <c r="F61" s="63">
        <v>80</v>
      </c>
      <c r="G61" s="141"/>
      <c r="H61" s="141"/>
      <c r="I61" s="141"/>
      <c r="J61" s="72" t="s">
        <v>419</v>
      </c>
      <c r="K61" s="72" t="s">
        <v>419</v>
      </c>
      <c r="L61" s="72" t="s">
        <v>419</v>
      </c>
    </row>
    <row r="62" spans="2:13" s="14" customFormat="1" x14ac:dyDescent="0.25">
      <c r="B62" s="54" t="s">
        <v>237</v>
      </c>
      <c r="C62" s="150" t="s">
        <v>563</v>
      </c>
      <c r="D62" s="150"/>
      <c r="E62" s="63" t="s">
        <v>7</v>
      </c>
      <c r="F62" s="63">
        <v>120</v>
      </c>
      <c r="G62" s="141"/>
      <c r="H62" s="141"/>
      <c r="I62" s="141"/>
      <c r="J62" s="72" t="s">
        <v>419</v>
      </c>
      <c r="K62" s="72" t="s">
        <v>419</v>
      </c>
      <c r="L62" s="72" t="s">
        <v>419</v>
      </c>
    </row>
    <row r="63" spans="2:13" s="14" customFormat="1" x14ac:dyDescent="0.25">
      <c r="B63" s="54" t="s">
        <v>239</v>
      </c>
      <c r="C63" s="150" t="s">
        <v>540</v>
      </c>
      <c r="D63" s="150"/>
      <c r="E63" s="63" t="s">
        <v>7</v>
      </c>
      <c r="F63" s="63">
        <v>160</v>
      </c>
      <c r="G63" s="141"/>
      <c r="H63" s="141"/>
      <c r="I63" s="141"/>
      <c r="J63" s="72" t="s">
        <v>419</v>
      </c>
      <c r="K63" s="72" t="s">
        <v>419</v>
      </c>
      <c r="L63" s="72" t="s">
        <v>419</v>
      </c>
      <c r="M63" s="88" t="s">
        <v>431</v>
      </c>
    </row>
    <row r="64" spans="2:13" s="14" customFormat="1" x14ac:dyDescent="0.25">
      <c r="B64" s="54" t="s">
        <v>241</v>
      </c>
      <c r="C64" s="150" t="s">
        <v>83</v>
      </c>
      <c r="D64" s="150"/>
      <c r="E64" s="63" t="s">
        <v>7</v>
      </c>
      <c r="F64" s="63">
        <v>20</v>
      </c>
      <c r="G64" s="141"/>
      <c r="H64" s="141"/>
      <c r="I64" s="141"/>
      <c r="J64" s="72" t="s">
        <v>419</v>
      </c>
      <c r="K64" s="72" t="s">
        <v>419</v>
      </c>
      <c r="L64" s="72" t="s">
        <v>419</v>
      </c>
      <c r="M64" s="89" t="s">
        <v>434</v>
      </c>
    </row>
    <row r="65" spans="2:13" s="14" customFormat="1" x14ac:dyDescent="0.25">
      <c r="B65" s="54" t="s">
        <v>243</v>
      </c>
      <c r="C65" s="162" t="s">
        <v>560</v>
      </c>
      <c r="D65" s="162"/>
      <c r="E65" s="66" t="s">
        <v>7</v>
      </c>
      <c r="F65" s="66">
        <v>10</v>
      </c>
      <c r="G65" s="142"/>
      <c r="H65" s="143"/>
      <c r="I65" s="141"/>
      <c r="J65" s="72" t="s">
        <v>419</v>
      </c>
      <c r="K65" s="72" t="s">
        <v>419</v>
      </c>
      <c r="L65" s="72" t="s">
        <v>419</v>
      </c>
      <c r="M65" s="124"/>
    </row>
    <row r="66" spans="2:13" s="14" customFormat="1" x14ac:dyDescent="0.25">
      <c r="B66" s="54" t="s">
        <v>245</v>
      </c>
      <c r="C66" s="127" t="s">
        <v>561</v>
      </c>
      <c r="D66" s="127"/>
      <c r="E66" s="66" t="s">
        <v>7</v>
      </c>
      <c r="F66" s="66">
        <v>10</v>
      </c>
      <c r="G66" s="142"/>
      <c r="H66" s="143"/>
      <c r="I66" s="141"/>
      <c r="J66" s="72" t="s">
        <v>419</v>
      </c>
      <c r="K66" s="72" t="s">
        <v>419</v>
      </c>
      <c r="L66" s="72" t="s">
        <v>419</v>
      </c>
      <c r="M66" s="124"/>
    </row>
    <row r="67" spans="2:13" s="14" customFormat="1" x14ac:dyDescent="0.25">
      <c r="B67" s="68" t="s">
        <v>246</v>
      </c>
      <c r="C67" s="161" t="s">
        <v>536</v>
      </c>
      <c r="D67" s="161"/>
      <c r="E67" s="128" t="s">
        <v>7</v>
      </c>
      <c r="F67" s="128">
        <v>100</v>
      </c>
      <c r="G67" s="141"/>
      <c r="H67" s="141"/>
      <c r="I67" s="141"/>
      <c r="J67" s="72" t="s">
        <v>419</v>
      </c>
      <c r="K67" s="72" t="s">
        <v>419</v>
      </c>
      <c r="L67" s="72" t="s">
        <v>419</v>
      </c>
      <c r="M67" s="124"/>
    </row>
    <row r="68" spans="2:13" s="14" customFormat="1" x14ac:dyDescent="0.25">
      <c r="B68" s="68" t="s">
        <v>248</v>
      </c>
      <c r="C68" s="161" t="s">
        <v>537</v>
      </c>
      <c r="D68" s="161"/>
      <c r="E68" s="128" t="s">
        <v>7</v>
      </c>
      <c r="F68" s="128">
        <v>5</v>
      </c>
      <c r="G68" s="141"/>
      <c r="H68" s="141"/>
      <c r="I68" s="141"/>
      <c r="J68" s="72" t="s">
        <v>419</v>
      </c>
      <c r="K68" s="72" t="s">
        <v>419</v>
      </c>
      <c r="L68" s="72" t="s">
        <v>419</v>
      </c>
      <c r="M68" s="124"/>
    </row>
    <row r="69" spans="2:13" s="14" customFormat="1" x14ac:dyDescent="0.25">
      <c r="B69" s="68" t="s">
        <v>250</v>
      </c>
      <c r="C69" s="161" t="s">
        <v>547</v>
      </c>
      <c r="D69" s="161"/>
      <c r="E69" s="128" t="s">
        <v>7</v>
      </c>
      <c r="F69" s="128">
        <v>10</v>
      </c>
      <c r="G69" s="141"/>
      <c r="H69" s="141"/>
      <c r="I69" s="141"/>
      <c r="J69" s="72" t="s">
        <v>419</v>
      </c>
      <c r="K69" s="72" t="s">
        <v>419</v>
      </c>
      <c r="L69" s="72" t="s">
        <v>419</v>
      </c>
      <c r="M69" s="124"/>
    </row>
    <row r="70" spans="2:13" s="14" customFormat="1" x14ac:dyDescent="0.25">
      <c r="B70" s="68" t="s">
        <v>252</v>
      </c>
      <c r="C70" s="161" t="s">
        <v>562</v>
      </c>
      <c r="D70" s="161"/>
      <c r="E70" s="128" t="s">
        <v>7</v>
      </c>
      <c r="F70" s="128">
        <v>50</v>
      </c>
      <c r="G70" s="141"/>
      <c r="H70" s="141"/>
      <c r="I70" s="141"/>
      <c r="J70" s="72" t="s">
        <v>419</v>
      </c>
      <c r="K70" s="72" t="s">
        <v>419</v>
      </c>
      <c r="L70" s="72" t="s">
        <v>419</v>
      </c>
      <c r="M70" s="124"/>
    </row>
    <row r="71" spans="2:13" s="14" customFormat="1" x14ac:dyDescent="0.25">
      <c r="B71" s="68" t="s">
        <v>254</v>
      </c>
      <c r="C71" s="161" t="s">
        <v>546</v>
      </c>
      <c r="D71" s="161"/>
      <c r="E71" s="128" t="s">
        <v>7</v>
      </c>
      <c r="F71" s="128">
        <v>100</v>
      </c>
      <c r="G71" s="141"/>
      <c r="H71" s="141"/>
      <c r="I71" s="141"/>
      <c r="J71" s="72" t="s">
        <v>419</v>
      </c>
      <c r="K71" s="72" t="s">
        <v>419</v>
      </c>
      <c r="L71" s="72" t="s">
        <v>419</v>
      </c>
      <c r="M71" s="124"/>
    </row>
    <row r="72" spans="2:13" s="14" customFormat="1" x14ac:dyDescent="0.25">
      <c r="B72" s="68" t="s">
        <v>256</v>
      </c>
      <c r="C72" s="161" t="s">
        <v>539</v>
      </c>
      <c r="D72" s="161"/>
      <c r="E72" s="128" t="s">
        <v>7</v>
      </c>
      <c r="F72" s="128">
        <v>500</v>
      </c>
      <c r="G72" s="141"/>
      <c r="H72" s="141"/>
      <c r="I72" s="141"/>
      <c r="J72" s="72" t="s">
        <v>419</v>
      </c>
      <c r="K72" s="72" t="s">
        <v>419</v>
      </c>
      <c r="L72" s="72" t="s">
        <v>419</v>
      </c>
      <c r="M72" s="124"/>
    </row>
    <row r="73" spans="2:13" s="14" customFormat="1" x14ac:dyDescent="0.25">
      <c r="B73" s="68" t="s">
        <v>257</v>
      </c>
      <c r="C73" s="161" t="s">
        <v>538</v>
      </c>
      <c r="D73" s="161"/>
      <c r="E73" s="128" t="s">
        <v>7</v>
      </c>
      <c r="F73" s="128">
        <v>20</v>
      </c>
      <c r="G73" s="141"/>
      <c r="H73" s="141"/>
      <c r="I73" s="141"/>
      <c r="J73" s="72" t="s">
        <v>419</v>
      </c>
      <c r="K73" s="72" t="s">
        <v>419</v>
      </c>
      <c r="L73" s="72" t="s">
        <v>419</v>
      </c>
      <c r="M73" s="124"/>
    </row>
    <row r="74" spans="2:13" s="14" customFormat="1" x14ac:dyDescent="0.25">
      <c r="B74" s="54" t="s">
        <v>258</v>
      </c>
      <c r="C74" s="150" t="s">
        <v>85</v>
      </c>
      <c r="D74" s="150"/>
      <c r="E74" s="63" t="s">
        <v>7</v>
      </c>
      <c r="F74" s="63">
        <v>100</v>
      </c>
      <c r="G74" s="141"/>
      <c r="H74" s="141"/>
      <c r="I74" s="141"/>
      <c r="J74" s="72" t="s">
        <v>419</v>
      </c>
      <c r="K74" s="72" t="s">
        <v>419</v>
      </c>
      <c r="L74" s="72" t="s">
        <v>419</v>
      </c>
    </row>
    <row r="75" spans="2:13" s="14" customFormat="1" x14ac:dyDescent="0.25">
      <c r="B75" s="67"/>
      <c r="C75" s="153" t="s">
        <v>86</v>
      </c>
      <c r="D75" s="153"/>
      <c r="E75" s="153"/>
      <c r="F75" s="153"/>
      <c r="G75" s="153"/>
      <c r="H75" s="153"/>
      <c r="I75" s="153"/>
      <c r="J75" s="153"/>
      <c r="K75" s="153"/>
      <c r="L75" s="153"/>
    </row>
    <row r="76" spans="2:13" s="14" customFormat="1" x14ac:dyDescent="0.25">
      <c r="B76" s="68" t="s">
        <v>259</v>
      </c>
      <c r="C76" s="150" t="s">
        <v>88</v>
      </c>
      <c r="D76" s="150"/>
      <c r="E76" s="63" t="s">
        <v>7</v>
      </c>
      <c r="F76" s="63">
        <v>10</v>
      </c>
      <c r="G76" s="141"/>
      <c r="H76" s="141"/>
      <c r="I76" s="141"/>
      <c r="J76" s="72" t="s">
        <v>419</v>
      </c>
      <c r="K76" s="72" t="s">
        <v>419</v>
      </c>
      <c r="L76" s="72" t="s">
        <v>419</v>
      </c>
    </row>
    <row r="77" spans="2:13" s="14" customFormat="1" x14ac:dyDescent="0.25">
      <c r="B77" s="68" t="s">
        <v>261</v>
      </c>
      <c r="C77" s="150" t="s">
        <v>90</v>
      </c>
      <c r="D77" s="150"/>
      <c r="E77" s="63" t="s">
        <v>7</v>
      </c>
      <c r="F77" s="63">
        <v>10</v>
      </c>
      <c r="G77" s="141"/>
      <c r="H77" s="141"/>
      <c r="I77" s="141"/>
      <c r="J77" s="72" t="s">
        <v>419</v>
      </c>
      <c r="K77" s="72" t="s">
        <v>419</v>
      </c>
      <c r="L77" s="72" t="s">
        <v>419</v>
      </c>
    </row>
    <row r="78" spans="2:13" s="14" customFormat="1" x14ac:dyDescent="0.25">
      <c r="B78" s="68" t="s">
        <v>263</v>
      </c>
      <c r="C78" s="150" t="s">
        <v>92</v>
      </c>
      <c r="D78" s="150"/>
      <c r="E78" s="63" t="s">
        <v>7</v>
      </c>
      <c r="F78" s="63">
        <v>10</v>
      </c>
      <c r="G78" s="141"/>
      <c r="H78" s="141"/>
      <c r="I78" s="141"/>
      <c r="J78" s="72" t="s">
        <v>419</v>
      </c>
      <c r="K78" s="72" t="s">
        <v>419</v>
      </c>
      <c r="L78" s="72" t="s">
        <v>419</v>
      </c>
    </row>
    <row r="79" spans="2:13" s="14" customFormat="1" x14ac:dyDescent="0.25">
      <c r="B79" s="68" t="s">
        <v>265</v>
      </c>
      <c r="C79" s="150" t="s">
        <v>94</v>
      </c>
      <c r="D79" s="150"/>
      <c r="E79" s="63" t="s">
        <v>7</v>
      </c>
      <c r="F79" s="63">
        <v>10</v>
      </c>
      <c r="G79" s="141"/>
      <c r="H79" s="141"/>
      <c r="I79" s="141"/>
      <c r="J79" s="72" t="s">
        <v>419</v>
      </c>
      <c r="K79" s="72" t="s">
        <v>419</v>
      </c>
      <c r="L79" s="72" t="s">
        <v>419</v>
      </c>
    </row>
    <row r="80" spans="2:13" s="14" customFormat="1" x14ac:dyDescent="0.25">
      <c r="B80" s="68" t="s">
        <v>267</v>
      </c>
      <c r="C80" s="150" t="s">
        <v>96</v>
      </c>
      <c r="D80" s="150"/>
      <c r="E80" s="63" t="s">
        <v>7</v>
      </c>
      <c r="F80" s="63">
        <v>10</v>
      </c>
      <c r="G80" s="141"/>
      <c r="H80" s="141"/>
      <c r="I80" s="141"/>
      <c r="J80" s="72" t="s">
        <v>419</v>
      </c>
      <c r="K80" s="72" t="s">
        <v>419</v>
      </c>
      <c r="L80" s="72" t="s">
        <v>419</v>
      </c>
    </row>
    <row r="81" spans="1:13" s="14" customFormat="1" x14ac:dyDescent="0.25">
      <c r="B81" s="68" t="s">
        <v>268</v>
      </c>
      <c r="C81" s="150" t="s">
        <v>98</v>
      </c>
      <c r="D81" s="150"/>
      <c r="E81" s="63" t="s">
        <v>7</v>
      </c>
      <c r="F81" s="63">
        <v>10</v>
      </c>
      <c r="G81" s="141"/>
      <c r="H81" s="141"/>
      <c r="I81" s="141"/>
      <c r="J81" s="72" t="s">
        <v>419</v>
      </c>
      <c r="K81" s="72" t="s">
        <v>419</v>
      </c>
      <c r="L81" s="72" t="s">
        <v>419</v>
      </c>
    </row>
    <row r="82" spans="1:13" s="14" customFormat="1" x14ac:dyDescent="0.25">
      <c r="B82" s="80"/>
      <c r="C82" s="158"/>
      <c r="D82" s="158"/>
      <c r="E82" s="42"/>
      <c r="F82" s="42"/>
      <c r="G82" s="157" t="s">
        <v>422</v>
      </c>
      <c r="H82" s="157"/>
      <c r="I82" s="136">
        <f>SUM(I11:I81)</f>
        <v>0</v>
      </c>
      <c r="J82" s="96"/>
      <c r="K82" s="78"/>
      <c r="L82" s="78"/>
    </row>
    <row r="83" spans="1:13" s="14" customFormat="1" x14ac:dyDescent="0.25">
      <c r="B83" s="6"/>
      <c r="C83" s="69"/>
      <c r="D83" s="69"/>
      <c r="E83" s="10"/>
      <c r="F83" s="10"/>
      <c r="G83" s="10"/>
      <c r="H83" s="71"/>
      <c r="I83" s="70"/>
      <c r="J83" s="70"/>
      <c r="K83" s="41"/>
      <c r="L83" s="41"/>
    </row>
    <row r="84" spans="1:13" s="14" customFormat="1" x14ac:dyDescent="0.25">
      <c r="B84" s="149" t="s">
        <v>564</v>
      </c>
      <c r="C84" s="149"/>
      <c r="D84" s="149"/>
      <c r="E84" s="149"/>
      <c r="F84" s="149"/>
      <c r="G84" s="149"/>
      <c r="H84" s="149"/>
      <c r="I84" s="149"/>
      <c r="J84" s="149"/>
      <c r="K84" s="148" t="s">
        <v>423</v>
      </c>
      <c r="L84" s="148"/>
    </row>
    <row r="85" spans="1:13" s="14" customFormat="1" x14ac:dyDescent="0.25">
      <c r="B85" s="6"/>
      <c r="C85" s="69"/>
      <c r="D85" s="69"/>
      <c r="E85" s="10"/>
      <c r="F85" s="10"/>
      <c r="G85" s="10"/>
      <c r="H85" s="71"/>
      <c r="I85" s="70"/>
      <c r="J85" s="70"/>
      <c r="K85" s="41"/>
      <c r="L85" s="41"/>
    </row>
    <row r="86" spans="1:13" x14ac:dyDescent="0.25">
      <c r="A86" s="14"/>
      <c r="B86" s="154" t="s">
        <v>565</v>
      </c>
      <c r="C86" s="154"/>
      <c r="D86" s="154"/>
      <c r="E86" s="154"/>
      <c r="F86" s="154"/>
      <c r="G86" s="154"/>
      <c r="H86" s="154"/>
      <c r="I86" s="154"/>
      <c r="J86" s="93"/>
      <c r="K86" s="148" t="s">
        <v>423</v>
      </c>
      <c r="L86" s="148"/>
      <c r="M86" s="41"/>
    </row>
    <row r="87" spans="1:13" x14ac:dyDescent="0.25">
      <c r="A87" s="14"/>
      <c r="B87" s="41"/>
      <c r="C87" s="41"/>
      <c r="D87" s="41"/>
      <c r="E87" s="41"/>
      <c r="F87" s="41"/>
      <c r="G87" s="41"/>
      <c r="H87" s="41"/>
      <c r="I87" s="41"/>
      <c r="J87" s="41"/>
      <c r="M87" s="41"/>
    </row>
    <row r="88" spans="1:13" x14ac:dyDescent="0.25">
      <c r="A88" s="14"/>
      <c r="B88" s="154" t="s">
        <v>566</v>
      </c>
      <c r="C88" s="154"/>
      <c r="D88" s="154"/>
      <c r="E88" s="154"/>
      <c r="F88" s="154"/>
      <c r="G88" s="154"/>
      <c r="H88" s="154"/>
      <c r="I88" s="154"/>
      <c r="J88" s="93"/>
      <c r="K88" s="148" t="s">
        <v>423</v>
      </c>
      <c r="L88" s="148"/>
      <c r="M88" s="41"/>
    </row>
    <row r="89" spans="1:13" x14ac:dyDescent="0.25">
      <c r="A89" s="14"/>
      <c r="B89" s="79"/>
      <c r="C89" s="79"/>
      <c r="D89" s="79"/>
      <c r="E89" s="79"/>
      <c r="F89" s="79"/>
      <c r="G89" s="79"/>
      <c r="H89" s="79"/>
      <c r="I89" s="79"/>
      <c r="J89" s="94"/>
      <c r="K89" s="79"/>
      <c r="L89" s="79"/>
      <c r="M89" s="41"/>
    </row>
    <row r="90" spans="1:13" x14ac:dyDescent="0.25">
      <c r="A90" s="14"/>
      <c r="B90" s="154" t="s">
        <v>444</v>
      </c>
      <c r="C90" s="154"/>
      <c r="D90" s="154"/>
      <c r="E90" s="154"/>
      <c r="F90" s="154"/>
      <c r="G90" s="154"/>
      <c r="H90" s="154"/>
      <c r="I90" s="154"/>
      <c r="J90" s="93"/>
      <c r="K90" s="148" t="s">
        <v>423</v>
      </c>
      <c r="L90" s="148"/>
      <c r="M90" s="41"/>
    </row>
    <row r="91" spans="1:13" ht="10.5" customHeight="1" x14ac:dyDescent="0.25">
      <c r="A91" s="14"/>
      <c r="B91" s="41"/>
      <c r="C91" s="41"/>
      <c r="D91" s="41"/>
      <c r="E91" s="41"/>
      <c r="F91" s="41"/>
      <c r="G91" s="41"/>
      <c r="H91" s="41"/>
      <c r="I91" s="41"/>
      <c r="J91" s="41"/>
      <c r="M91" s="41"/>
    </row>
    <row r="92" spans="1:13" x14ac:dyDescent="0.25">
      <c r="A92" s="14"/>
      <c r="B92" s="155" t="s">
        <v>421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4"/>
    </row>
    <row r="93" spans="1:13" ht="7.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25">
      <c r="A94" s="14"/>
      <c r="B94" s="155" t="s">
        <v>488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4"/>
    </row>
    <row r="95" spans="1:13" ht="9" customHeight="1" x14ac:dyDescent="0.25">
      <c r="A95" s="14"/>
      <c r="B95" s="79"/>
      <c r="C95" s="79"/>
      <c r="D95" s="79"/>
      <c r="E95" s="79"/>
      <c r="F95" s="79"/>
      <c r="G95" s="79"/>
      <c r="H95" s="79"/>
      <c r="I95" s="79"/>
      <c r="J95" s="94"/>
      <c r="K95" s="79"/>
      <c r="L95" s="79"/>
      <c r="M95" s="14"/>
    </row>
    <row r="96" spans="1:13" x14ac:dyDescent="0.25">
      <c r="A96" s="14"/>
      <c r="B96" s="156" t="s">
        <v>442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4"/>
    </row>
    <row r="97" spans="1:13" x14ac:dyDescent="0.25">
      <c r="A97" s="14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4"/>
    </row>
    <row r="98" spans="1:13" ht="9" customHeight="1" x14ac:dyDescent="0.25">
      <c r="A98" s="14"/>
      <c r="B98" s="4"/>
      <c r="C98" s="22"/>
      <c r="D98" s="4"/>
      <c r="E98" s="4"/>
      <c r="F98" s="4"/>
      <c r="G98" s="4"/>
      <c r="H98" s="4"/>
      <c r="I98" s="4"/>
      <c r="J98" s="4"/>
      <c r="K98" s="14"/>
      <c r="L98" s="14"/>
      <c r="M98" s="14"/>
    </row>
    <row r="99" spans="1:13" ht="12.75" customHeight="1" x14ac:dyDescent="0.25">
      <c r="A99" s="14"/>
      <c r="B99" s="156" t="s">
        <v>351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4"/>
    </row>
    <row r="100" spans="1:13" ht="12.75" customHeight="1" x14ac:dyDescent="0.25">
      <c r="A100" s="14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4"/>
    </row>
    <row r="101" spans="1:13" ht="12.75" customHeight="1" x14ac:dyDescent="0.25">
      <c r="A101" s="14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4"/>
    </row>
    <row r="102" spans="1:13" ht="12.75" customHeight="1" x14ac:dyDescent="0.25">
      <c r="A102" s="14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70" t="s">
        <v>431</v>
      </c>
    </row>
    <row r="103" spans="1:13" ht="5.25" customHeight="1" x14ac:dyDescent="0.25">
      <c r="A103" s="14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70"/>
    </row>
    <row r="104" spans="1:13" x14ac:dyDescent="0.25">
      <c r="A104" s="14"/>
      <c r="B104" s="4"/>
      <c r="C104" s="27" t="s">
        <v>136</v>
      </c>
      <c r="D104" s="26"/>
      <c r="E104" s="4"/>
      <c r="F104" s="4"/>
      <c r="G104" s="4"/>
      <c r="H104" s="14"/>
      <c r="I104" s="21" t="s">
        <v>99</v>
      </c>
      <c r="J104" s="92"/>
      <c r="K104" s="151" t="s">
        <v>100</v>
      </c>
      <c r="L104" s="151"/>
      <c r="M104" s="89" t="s">
        <v>433</v>
      </c>
    </row>
    <row r="105" spans="1:13" ht="11.2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52"/>
      <c r="L106" s="152"/>
    </row>
    <row r="107" spans="1:13" ht="8.2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3" x14ac:dyDescent="0.25">
      <c r="A108" s="14"/>
      <c r="B108" s="41"/>
      <c r="C108" s="41"/>
      <c r="D108" s="41"/>
      <c r="E108" s="41"/>
      <c r="F108" s="41"/>
      <c r="G108" s="41"/>
      <c r="H108" s="41"/>
      <c r="I108" s="41"/>
      <c r="J108" s="41"/>
    </row>
  </sheetData>
  <mergeCells count="91">
    <mergeCell ref="M102:M103"/>
    <mergeCell ref="C54:D54"/>
    <mergeCell ref="B96:L97"/>
    <mergeCell ref="C42:D42"/>
    <mergeCell ref="C75:D75"/>
    <mergeCell ref="C48:D48"/>
    <mergeCell ref="C49:D49"/>
    <mergeCell ref="C47:D47"/>
    <mergeCell ref="C46:D46"/>
    <mergeCell ref="C43:D43"/>
    <mergeCell ref="C44:D44"/>
    <mergeCell ref="C45:D45"/>
    <mergeCell ref="C50:D50"/>
    <mergeCell ref="C51:D51"/>
    <mergeCell ref="C74:D74"/>
    <mergeCell ref="C53:D53"/>
    <mergeCell ref="C52:D52"/>
    <mergeCell ref="C13:D13"/>
    <mergeCell ref="C14:D14"/>
    <mergeCell ref="C15:D15"/>
    <mergeCell ref="C40:D40"/>
    <mergeCell ref="C41:D41"/>
    <mergeCell ref="C35:D35"/>
    <mergeCell ref="C36:D36"/>
    <mergeCell ref="C37:D37"/>
    <mergeCell ref="C38:D38"/>
    <mergeCell ref="C39:D39"/>
    <mergeCell ref="C78:D78"/>
    <mergeCell ref="C64:D64"/>
    <mergeCell ref="C58:D58"/>
    <mergeCell ref="C2:I2"/>
    <mergeCell ref="D4:H4"/>
    <mergeCell ref="F8:H8"/>
    <mergeCell ref="C16:D16"/>
    <mergeCell ref="C24:D24"/>
    <mergeCell ref="C12:D12"/>
    <mergeCell ref="C10:D10"/>
    <mergeCell ref="C18:D18"/>
    <mergeCell ref="C19:D19"/>
    <mergeCell ref="C20:D20"/>
    <mergeCell ref="C22:D22"/>
    <mergeCell ref="C23:D23"/>
    <mergeCell ref="C11:D11"/>
    <mergeCell ref="C63:D63"/>
    <mergeCell ref="C77:D77"/>
    <mergeCell ref="C55:D55"/>
    <mergeCell ref="C56:D56"/>
    <mergeCell ref="C57:D57"/>
    <mergeCell ref="C59:D59"/>
    <mergeCell ref="C60:D60"/>
    <mergeCell ref="C67:D67"/>
    <mergeCell ref="C68:D68"/>
    <mergeCell ref="C69:D69"/>
    <mergeCell ref="C70:D70"/>
    <mergeCell ref="C72:D72"/>
    <mergeCell ref="C73:D73"/>
    <mergeCell ref="C71:D71"/>
    <mergeCell ref="C65:D65"/>
    <mergeCell ref="C62:D62"/>
    <mergeCell ref="C82:D82"/>
    <mergeCell ref="C76:D7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79:D79"/>
    <mergeCell ref="C81:D81"/>
    <mergeCell ref="C80:D80"/>
    <mergeCell ref="C61:D61"/>
    <mergeCell ref="K84:L84"/>
    <mergeCell ref="B84:J84"/>
    <mergeCell ref="C17:D17"/>
    <mergeCell ref="K104:L104"/>
    <mergeCell ref="K106:L106"/>
    <mergeCell ref="E75:L75"/>
    <mergeCell ref="B90:I90"/>
    <mergeCell ref="K90:L90"/>
    <mergeCell ref="B92:L92"/>
    <mergeCell ref="B94:L94"/>
    <mergeCell ref="B99:L103"/>
    <mergeCell ref="G82:H82"/>
    <mergeCell ref="B86:I86"/>
    <mergeCell ref="K86:L86"/>
    <mergeCell ref="B88:I88"/>
    <mergeCell ref="K88:L88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28" workbookViewId="0">
      <selection activeCell="R16" sqref="R16"/>
    </sheetView>
  </sheetViews>
  <sheetFormatPr defaultRowHeight="15" x14ac:dyDescent="0.25"/>
  <cols>
    <col min="1" max="1" width="1.42578125" style="14" customWidth="1"/>
    <col min="2" max="2" width="4.5703125" style="41" customWidth="1"/>
    <col min="3" max="3" width="37.5703125" style="41" customWidth="1"/>
    <col min="4" max="4" width="6.5703125" style="14" customWidth="1"/>
    <col min="5" max="5" width="8.85546875" style="14" customWidth="1"/>
    <col min="6" max="6" width="13.28515625" style="41" customWidth="1"/>
    <col min="7" max="7" width="10.28515625" style="41" customWidth="1"/>
    <col min="8" max="8" width="13.85546875" style="41" customWidth="1"/>
    <col min="9" max="9" width="14.85546875" style="41" customWidth="1"/>
    <col min="10" max="10" width="11.5703125" style="41" customWidth="1"/>
    <col min="11" max="11" width="11.140625" style="41" customWidth="1"/>
    <col min="12" max="12" width="5.140625" style="41" customWidth="1"/>
    <col min="13" max="13" width="1.42578125" style="14" customWidth="1"/>
    <col min="14" max="14" width="1.5703125" style="14" customWidth="1"/>
  </cols>
  <sheetData>
    <row r="1" spans="1:16" ht="11.25" customHeight="1" x14ac:dyDescent="0.25">
      <c r="M1"/>
      <c r="N1"/>
    </row>
    <row r="2" spans="1:16" x14ac:dyDescent="0.25">
      <c r="B2" s="14"/>
      <c r="C2" s="163" t="s">
        <v>541</v>
      </c>
      <c r="D2" s="163"/>
      <c r="E2" s="163"/>
      <c r="F2" s="163"/>
      <c r="G2" s="163"/>
      <c r="H2" s="163"/>
      <c r="I2" s="163"/>
      <c r="J2" s="14"/>
      <c r="K2" s="14"/>
      <c r="L2" s="14"/>
      <c r="O2" s="14"/>
      <c r="P2" s="14"/>
    </row>
    <row r="3" spans="1:16" ht="9.75" customHeight="1" x14ac:dyDescent="0.25">
      <c r="B3" s="4"/>
      <c r="C3" s="48"/>
      <c r="D3" s="49"/>
      <c r="E3" s="4"/>
      <c r="F3" s="4"/>
      <c r="G3" s="4"/>
      <c r="I3" s="50"/>
      <c r="J3" s="4"/>
      <c r="K3" s="4"/>
      <c r="L3" s="4"/>
      <c r="M3" s="3"/>
      <c r="O3" s="14"/>
      <c r="P3" s="14"/>
    </row>
    <row r="4" spans="1:16" x14ac:dyDescent="0.25">
      <c r="B4" s="4"/>
      <c r="C4" s="114" t="s">
        <v>135</v>
      </c>
      <c r="D4" s="152"/>
      <c r="E4" s="152"/>
      <c r="F4" s="152"/>
      <c r="G4" s="152"/>
      <c r="H4" s="14"/>
      <c r="J4" s="4"/>
      <c r="K4" s="4"/>
      <c r="L4" s="4"/>
      <c r="M4" s="3"/>
      <c r="O4" s="14"/>
      <c r="P4" s="14"/>
    </row>
    <row r="5" spans="1:16" x14ac:dyDescent="0.25">
      <c r="B5" s="4"/>
      <c r="C5" s="4"/>
      <c r="D5" s="100"/>
      <c r="E5" s="4"/>
      <c r="F5" s="4"/>
      <c r="G5" s="4"/>
      <c r="H5" s="23" t="s">
        <v>0</v>
      </c>
      <c r="I5" s="23"/>
      <c r="J5" s="50" t="s">
        <v>316</v>
      </c>
      <c r="K5" s="4"/>
      <c r="L5" s="4"/>
      <c r="M5" s="3"/>
      <c r="O5" s="14"/>
      <c r="P5" s="14"/>
    </row>
    <row r="6" spans="1:16" x14ac:dyDescent="0.25">
      <c r="B6" s="4"/>
      <c r="C6" s="2" t="s">
        <v>389</v>
      </c>
      <c r="D6" s="100"/>
      <c r="E6" s="4"/>
      <c r="F6" s="4"/>
      <c r="G6" s="4"/>
      <c r="H6" s="24">
        <v>5000</v>
      </c>
      <c r="I6" s="24"/>
      <c r="J6" s="4"/>
      <c r="K6" s="4"/>
      <c r="L6" s="4"/>
      <c r="M6" s="3"/>
      <c r="O6" s="14"/>
      <c r="P6" s="14"/>
    </row>
    <row r="7" spans="1:16" ht="15.75" thickBot="1" x14ac:dyDescent="0.3">
      <c r="B7" s="4"/>
      <c r="C7" s="4"/>
      <c r="D7" s="100"/>
      <c r="E7" s="4"/>
      <c r="F7" s="4"/>
      <c r="G7" s="4"/>
      <c r="H7" s="14"/>
      <c r="I7" s="14"/>
      <c r="J7" s="4"/>
      <c r="K7" s="4"/>
      <c r="L7" s="4"/>
      <c r="M7" s="3"/>
      <c r="O7" s="14"/>
      <c r="P7" s="14"/>
    </row>
    <row r="8" spans="1:16" ht="15.75" thickBot="1" x14ac:dyDescent="0.3">
      <c r="B8" s="4"/>
      <c r="C8" s="113" t="s">
        <v>461</v>
      </c>
      <c r="D8" s="100"/>
      <c r="E8" s="201" t="s">
        <v>517</v>
      </c>
      <c r="F8" s="202"/>
      <c r="G8" s="203"/>
      <c r="H8" s="4"/>
      <c r="I8" s="4"/>
      <c r="J8" s="4"/>
      <c r="K8" s="4"/>
      <c r="L8" s="4"/>
      <c r="M8" s="3"/>
      <c r="O8" s="14"/>
      <c r="P8" s="14"/>
    </row>
    <row r="9" spans="1:16" ht="11.25" customHeight="1" x14ac:dyDescent="0.25">
      <c r="C9" s="42"/>
      <c r="D9" s="29"/>
      <c r="E9" s="29"/>
      <c r="F9" s="103"/>
      <c r="G9" s="44"/>
      <c r="H9" s="45"/>
      <c r="I9" s="45"/>
    </row>
    <row r="10" spans="1:16" ht="38.25" x14ac:dyDescent="0.25">
      <c r="A10" s="1"/>
      <c r="B10" s="66"/>
      <c r="C10" s="74" t="s">
        <v>2</v>
      </c>
      <c r="D10" s="111" t="s">
        <v>3</v>
      </c>
      <c r="E10" s="111" t="s">
        <v>4</v>
      </c>
      <c r="F10" s="61" t="s">
        <v>503</v>
      </c>
      <c r="G10" s="61" t="s">
        <v>504</v>
      </c>
      <c r="H10" s="61" t="s">
        <v>390</v>
      </c>
      <c r="I10" s="76" t="s">
        <v>445</v>
      </c>
      <c r="J10" s="76" t="s">
        <v>446</v>
      </c>
      <c r="K10" s="76" t="s">
        <v>420</v>
      </c>
      <c r="L10" s="1"/>
      <c r="M10" s="1"/>
      <c r="N10" s="1"/>
      <c r="O10" s="1"/>
      <c r="P10" s="1"/>
    </row>
    <row r="11" spans="1:16" x14ac:dyDescent="0.25">
      <c r="B11" s="46" t="s">
        <v>5</v>
      </c>
      <c r="C11" s="115" t="s">
        <v>475</v>
      </c>
      <c r="D11" s="112">
        <v>60</v>
      </c>
      <c r="E11" s="112" t="s">
        <v>105</v>
      </c>
      <c r="F11" s="138"/>
      <c r="G11" s="137"/>
      <c r="H11" s="137"/>
      <c r="I11" s="72" t="s">
        <v>419</v>
      </c>
      <c r="J11" s="72" t="s">
        <v>419</v>
      </c>
      <c r="K11" s="72" t="s">
        <v>419</v>
      </c>
    </row>
    <row r="12" spans="1:16" x14ac:dyDescent="0.25">
      <c r="B12" s="46" t="s">
        <v>8</v>
      </c>
      <c r="C12" s="115" t="s">
        <v>474</v>
      </c>
      <c r="D12" s="112">
        <v>600</v>
      </c>
      <c r="E12" s="112" t="s">
        <v>105</v>
      </c>
      <c r="F12" s="138"/>
      <c r="G12" s="137"/>
      <c r="H12" s="137"/>
      <c r="I12" s="72" t="s">
        <v>419</v>
      </c>
      <c r="J12" s="72" t="s">
        <v>419</v>
      </c>
      <c r="K12" s="72" t="s">
        <v>419</v>
      </c>
    </row>
    <row r="13" spans="1:16" x14ac:dyDescent="0.25">
      <c r="B13" s="46" t="s">
        <v>10</v>
      </c>
      <c r="C13" s="115" t="s">
        <v>473</v>
      </c>
      <c r="D13" s="112">
        <v>600</v>
      </c>
      <c r="E13" s="112" t="s">
        <v>105</v>
      </c>
      <c r="F13" s="138"/>
      <c r="G13" s="137"/>
      <c r="H13" s="137"/>
      <c r="I13" s="72" t="s">
        <v>419</v>
      </c>
      <c r="J13" s="72" t="s">
        <v>419</v>
      </c>
      <c r="K13" s="72" t="s">
        <v>419</v>
      </c>
    </row>
    <row r="14" spans="1:16" x14ac:dyDescent="0.25">
      <c r="B14" s="46" t="s">
        <v>12</v>
      </c>
      <c r="C14" s="115" t="s">
        <v>472</v>
      </c>
      <c r="D14" s="112">
        <v>650</v>
      </c>
      <c r="E14" s="112" t="s">
        <v>105</v>
      </c>
      <c r="F14" s="138"/>
      <c r="G14" s="137"/>
      <c r="H14" s="137"/>
      <c r="I14" s="72" t="s">
        <v>419</v>
      </c>
      <c r="J14" s="72" t="s">
        <v>419</v>
      </c>
      <c r="K14" s="72" t="s">
        <v>419</v>
      </c>
    </row>
    <row r="15" spans="1:16" x14ac:dyDescent="0.25">
      <c r="B15" s="46" t="s">
        <v>13</v>
      </c>
      <c r="C15" s="115" t="s">
        <v>471</v>
      </c>
      <c r="D15" s="112">
        <v>1000</v>
      </c>
      <c r="E15" s="112" t="s">
        <v>105</v>
      </c>
      <c r="F15" s="138"/>
      <c r="G15" s="137"/>
      <c r="H15" s="137"/>
      <c r="I15" s="72" t="s">
        <v>419</v>
      </c>
      <c r="J15" s="72" t="s">
        <v>419</v>
      </c>
      <c r="K15" s="72" t="s">
        <v>419</v>
      </c>
    </row>
    <row r="16" spans="1:16" x14ac:dyDescent="0.25">
      <c r="B16" s="46" t="s">
        <v>15</v>
      </c>
      <c r="C16" s="115" t="s">
        <v>476</v>
      </c>
      <c r="D16" s="112">
        <v>1000</v>
      </c>
      <c r="E16" s="112" t="s">
        <v>105</v>
      </c>
      <c r="F16" s="138"/>
      <c r="G16" s="137"/>
      <c r="H16" s="137"/>
      <c r="I16" s="72" t="s">
        <v>419</v>
      </c>
      <c r="J16" s="72" t="s">
        <v>419</v>
      </c>
      <c r="K16" s="72" t="s">
        <v>419</v>
      </c>
    </row>
    <row r="17" spans="2:12" x14ac:dyDescent="0.25">
      <c r="B17" s="46" t="s">
        <v>17</v>
      </c>
      <c r="C17" s="115" t="s">
        <v>470</v>
      </c>
      <c r="D17" s="112">
        <v>1000</v>
      </c>
      <c r="E17" s="112" t="s">
        <v>105</v>
      </c>
      <c r="F17" s="138"/>
      <c r="G17" s="137"/>
      <c r="H17" s="137"/>
      <c r="I17" s="72" t="s">
        <v>419</v>
      </c>
      <c r="J17" s="72" t="s">
        <v>419</v>
      </c>
      <c r="K17" s="72" t="s">
        <v>419</v>
      </c>
    </row>
    <row r="18" spans="2:12" x14ac:dyDescent="0.25">
      <c r="B18" s="46" t="s">
        <v>18</v>
      </c>
      <c r="C18" s="115" t="s">
        <v>469</v>
      </c>
      <c r="D18" s="112">
        <v>2000</v>
      </c>
      <c r="E18" s="112" t="s">
        <v>105</v>
      </c>
      <c r="F18" s="138"/>
      <c r="G18" s="137"/>
      <c r="H18" s="137"/>
      <c r="I18" s="72" t="s">
        <v>419</v>
      </c>
      <c r="J18" s="72" t="s">
        <v>419</v>
      </c>
      <c r="K18" s="72" t="s">
        <v>419</v>
      </c>
    </row>
    <row r="19" spans="2:12" x14ac:dyDescent="0.25">
      <c r="B19" s="46" t="s">
        <v>20</v>
      </c>
      <c r="C19" s="115" t="s">
        <v>468</v>
      </c>
      <c r="D19" s="112">
        <v>2000</v>
      </c>
      <c r="E19" s="112" t="s">
        <v>105</v>
      </c>
      <c r="F19" s="138"/>
      <c r="G19" s="137"/>
      <c r="H19" s="137"/>
      <c r="I19" s="72" t="s">
        <v>419</v>
      </c>
      <c r="J19" s="72" t="s">
        <v>419</v>
      </c>
      <c r="K19" s="72" t="s">
        <v>419</v>
      </c>
    </row>
    <row r="20" spans="2:12" x14ac:dyDescent="0.25">
      <c r="B20" s="46" t="s">
        <v>21</v>
      </c>
      <c r="C20" s="115" t="s">
        <v>467</v>
      </c>
      <c r="D20" s="112">
        <v>2000</v>
      </c>
      <c r="E20" s="112" t="s">
        <v>105</v>
      </c>
      <c r="F20" s="138"/>
      <c r="G20" s="137"/>
      <c r="H20" s="137"/>
      <c r="I20" s="72" t="s">
        <v>419</v>
      </c>
      <c r="J20" s="72" t="s">
        <v>419</v>
      </c>
      <c r="K20" s="72" t="s">
        <v>419</v>
      </c>
    </row>
    <row r="21" spans="2:12" x14ac:dyDescent="0.25">
      <c r="B21" s="46" t="s">
        <v>22</v>
      </c>
      <c r="C21" s="115" t="s">
        <v>477</v>
      </c>
      <c r="D21" s="112">
        <v>600</v>
      </c>
      <c r="E21" s="112" t="s">
        <v>105</v>
      </c>
      <c r="F21" s="138"/>
      <c r="G21" s="137"/>
      <c r="H21" s="137"/>
      <c r="I21" s="72" t="s">
        <v>419</v>
      </c>
      <c r="J21" s="72" t="s">
        <v>419</v>
      </c>
      <c r="K21" s="72" t="s">
        <v>419</v>
      </c>
    </row>
    <row r="22" spans="2:12" x14ac:dyDescent="0.25">
      <c r="B22" s="46" t="s">
        <v>23</v>
      </c>
      <c r="C22" s="115" t="s">
        <v>478</v>
      </c>
      <c r="D22" s="112">
        <v>300</v>
      </c>
      <c r="E22" s="112" t="s">
        <v>105</v>
      </c>
      <c r="F22" s="138"/>
      <c r="G22" s="137"/>
      <c r="H22" s="137"/>
      <c r="I22" s="72" t="s">
        <v>419</v>
      </c>
      <c r="J22" s="72" t="s">
        <v>419</v>
      </c>
      <c r="K22" s="72" t="s">
        <v>419</v>
      </c>
    </row>
    <row r="23" spans="2:12" x14ac:dyDescent="0.25">
      <c r="B23" s="46" t="s">
        <v>25</v>
      </c>
      <c r="C23" s="115" t="s">
        <v>479</v>
      </c>
      <c r="D23" s="112">
        <v>600</v>
      </c>
      <c r="E23" s="112" t="s">
        <v>105</v>
      </c>
      <c r="F23" s="138"/>
      <c r="G23" s="137"/>
      <c r="H23" s="137"/>
      <c r="I23" s="72" t="s">
        <v>419</v>
      </c>
      <c r="J23" s="72" t="s">
        <v>419</v>
      </c>
      <c r="K23" s="72" t="s">
        <v>419</v>
      </c>
    </row>
    <row r="24" spans="2:12" x14ac:dyDescent="0.25">
      <c r="B24" s="46" t="s">
        <v>27</v>
      </c>
      <c r="C24" s="115" t="s">
        <v>480</v>
      </c>
      <c r="D24" s="112">
        <v>600</v>
      </c>
      <c r="E24" s="112" t="s">
        <v>105</v>
      </c>
      <c r="F24" s="138"/>
      <c r="G24" s="137"/>
      <c r="H24" s="137"/>
      <c r="I24" s="72" t="s">
        <v>419</v>
      </c>
      <c r="J24" s="72" t="s">
        <v>419</v>
      </c>
      <c r="K24" s="72" t="s">
        <v>419</v>
      </c>
    </row>
    <row r="25" spans="2:12" x14ac:dyDescent="0.25">
      <c r="B25" s="46" t="s">
        <v>28</v>
      </c>
      <c r="C25" s="122" t="s">
        <v>529</v>
      </c>
      <c r="D25" s="123">
        <v>1000</v>
      </c>
      <c r="E25" s="123" t="s">
        <v>105</v>
      </c>
      <c r="F25" s="138"/>
      <c r="G25" s="137"/>
      <c r="H25" s="137"/>
      <c r="I25" s="72" t="s">
        <v>419</v>
      </c>
      <c r="J25" s="72" t="s">
        <v>419</v>
      </c>
      <c r="K25" s="72" t="s">
        <v>419</v>
      </c>
    </row>
    <row r="26" spans="2:12" x14ac:dyDescent="0.25">
      <c r="B26" s="46" t="s">
        <v>30</v>
      </c>
      <c r="C26" s="122" t="s">
        <v>481</v>
      </c>
      <c r="D26" s="123">
        <v>600</v>
      </c>
      <c r="E26" s="123" t="s">
        <v>105</v>
      </c>
      <c r="F26" s="138"/>
      <c r="G26" s="137"/>
      <c r="H26" s="137"/>
      <c r="I26" s="72" t="s">
        <v>419</v>
      </c>
      <c r="J26" s="72" t="s">
        <v>419</v>
      </c>
      <c r="K26" s="72" t="s">
        <v>419</v>
      </c>
    </row>
    <row r="27" spans="2:12" x14ac:dyDescent="0.25">
      <c r="B27" s="46" t="s">
        <v>32</v>
      </c>
      <c r="C27" s="122" t="s">
        <v>482</v>
      </c>
      <c r="D27" s="123">
        <v>600</v>
      </c>
      <c r="E27" s="123" t="s">
        <v>105</v>
      </c>
      <c r="F27" s="138"/>
      <c r="G27" s="137"/>
      <c r="H27" s="137"/>
      <c r="I27" s="72" t="s">
        <v>419</v>
      </c>
      <c r="J27" s="72" t="s">
        <v>419</v>
      </c>
      <c r="K27" s="72" t="s">
        <v>419</v>
      </c>
    </row>
    <row r="28" spans="2:12" x14ac:dyDescent="0.25">
      <c r="B28" s="46" t="s">
        <v>33</v>
      </c>
      <c r="C28" s="122" t="s">
        <v>483</v>
      </c>
      <c r="D28" s="123">
        <v>300</v>
      </c>
      <c r="E28" s="123" t="s">
        <v>105</v>
      </c>
      <c r="F28" s="138"/>
      <c r="G28" s="137"/>
      <c r="H28" s="137"/>
      <c r="I28" s="72" t="s">
        <v>419</v>
      </c>
      <c r="J28" s="72" t="s">
        <v>419</v>
      </c>
      <c r="K28" s="72" t="s">
        <v>419</v>
      </c>
      <c r="L28" s="90" t="s">
        <v>431</v>
      </c>
    </row>
    <row r="29" spans="2:12" x14ac:dyDescent="0.25">
      <c r="B29" s="46" t="s">
        <v>35</v>
      </c>
      <c r="C29" s="115" t="s">
        <v>484</v>
      </c>
      <c r="D29" s="112">
        <v>300</v>
      </c>
      <c r="E29" s="112" t="s">
        <v>105</v>
      </c>
      <c r="F29" s="138"/>
      <c r="G29" s="137"/>
      <c r="H29" s="137"/>
      <c r="I29" s="72" t="s">
        <v>419</v>
      </c>
      <c r="J29" s="72" t="s">
        <v>419</v>
      </c>
      <c r="K29" s="72" t="s">
        <v>419</v>
      </c>
      <c r="L29" s="91" t="s">
        <v>435</v>
      </c>
    </row>
    <row r="30" spans="2:12" x14ac:dyDescent="0.25">
      <c r="B30" s="46" t="s">
        <v>37</v>
      </c>
      <c r="C30" s="115" t="s">
        <v>485</v>
      </c>
      <c r="D30" s="112">
        <v>600</v>
      </c>
      <c r="E30" s="112" t="s">
        <v>105</v>
      </c>
      <c r="F30" s="138"/>
      <c r="G30" s="137"/>
      <c r="H30" s="137"/>
      <c r="I30" s="72" t="s">
        <v>419</v>
      </c>
      <c r="J30" s="72" t="s">
        <v>419</v>
      </c>
      <c r="K30" s="72" t="s">
        <v>419</v>
      </c>
    </row>
    <row r="31" spans="2:12" x14ac:dyDescent="0.25">
      <c r="B31" s="46" t="s">
        <v>39</v>
      </c>
      <c r="C31" s="115" t="s">
        <v>486</v>
      </c>
      <c r="D31" s="112">
        <v>600</v>
      </c>
      <c r="E31" s="112" t="s">
        <v>105</v>
      </c>
      <c r="F31" s="138"/>
      <c r="G31" s="137"/>
      <c r="H31" s="137"/>
      <c r="I31" s="72" t="s">
        <v>419</v>
      </c>
      <c r="J31" s="72" t="s">
        <v>419</v>
      </c>
      <c r="K31" s="72" t="s">
        <v>419</v>
      </c>
    </row>
    <row r="32" spans="2:12" x14ac:dyDescent="0.25">
      <c r="B32" s="46" t="s">
        <v>41</v>
      </c>
      <c r="C32" s="115" t="s">
        <v>462</v>
      </c>
      <c r="D32" s="112">
        <v>100</v>
      </c>
      <c r="E32" s="112" t="s">
        <v>7</v>
      </c>
      <c r="F32" s="138"/>
      <c r="G32" s="137"/>
      <c r="H32" s="137"/>
      <c r="I32" s="72" t="s">
        <v>419</v>
      </c>
      <c r="J32" s="72" t="s">
        <v>419</v>
      </c>
      <c r="K32" s="72" t="s">
        <v>419</v>
      </c>
    </row>
    <row r="33" spans="2:16" x14ac:dyDescent="0.25">
      <c r="B33" s="80"/>
      <c r="C33" s="103"/>
      <c r="D33" s="34"/>
      <c r="E33" s="34"/>
      <c r="F33" s="205" t="s">
        <v>422</v>
      </c>
      <c r="G33" s="205"/>
      <c r="H33" s="136"/>
      <c r="I33" s="98"/>
      <c r="J33" s="78"/>
      <c r="K33" s="78"/>
    </row>
    <row r="38" spans="2:16" x14ac:dyDescent="0.25">
      <c r="B38" s="101" t="s">
        <v>463</v>
      </c>
      <c r="C38" s="101"/>
      <c r="D38" s="101"/>
      <c r="E38" s="101"/>
      <c r="F38" s="101"/>
      <c r="G38" s="101"/>
      <c r="H38" s="101"/>
      <c r="I38" s="101"/>
      <c r="J38" s="148" t="s">
        <v>423</v>
      </c>
      <c r="K38" s="148"/>
    </row>
    <row r="40" spans="2:16" x14ac:dyDescent="0.25">
      <c r="B40" s="154" t="s">
        <v>464</v>
      </c>
      <c r="C40" s="154"/>
      <c r="D40" s="154"/>
      <c r="E40" s="154"/>
      <c r="F40" s="154"/>
      <c r="G40" s="154"/>
      <c r="H40" s="154"/>
      <c r="I40" s="101"/>
      <c r="J40" s="148" t="s">
        <v>423</v>
      </c>
      <c r="K40" s="148"/>
    </row>
    <row r="42" spans="2:16" x14ac:dyDescent="0.25">
      <c r="B42" s="154" t="s">
        <v>465</v>
      </c>
      <c r="C42" s="154"/>
      <c r="D42" s="154"/>
      <c r="E42" s="154"/>
      <c r="F42" s="154"/>
      <c r="G42" s="154"/>
      <c r="H42" s="154"/>
      <c r="I42" s="101"/>
      <c r="J42" s="148" t="s">
        <v>423</v>
      </c>
      <c r="K42" s="148"/>
    </row>
    <row r="43" spans="2:16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6" x14ac:dyDescent="0.25">
      <c r="B44" s="154" t="s">
        <v>466</v>
      </c>
      <c r="C44" s="154"/>
      <c r="D44" s="154"/>
      <c r="E44" s="154"/>
      <c r="F44" s="154"/>
      <c r="G44" s="154"/>
      <c r="H44" s="154"/>
      <c r="I44" s="101"/>
      <c r="J44" s="148" t="s">
        <v>423</v>
      </c>
      <c r="K44" s="148"/>
    </row>
    <row r="46" spans="2:16" x14ac:dyDescent="0.25">
      <c r="B46" s="155" t="s">
        <v>421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4"/>
      <c r="O46" s="14"/>
      <c r="P46" s="14"/>
    </row>
    <row r="47" spans="2:16" x14ac:dyDescent="0.25">
      <c r="B47" s="14"/>
      <c r="C47" s="14"/>
      <c r="F47" s="14"/>
      <c r="G47" s="14"/>
      <c r="H47" s="14"/>
      <c r="I47" s="14"/>
      <c r="J47" s="14"/>
      <c r="K47" s="14"/>
      <c r="L47" s="14"/>
      <c r="O47" s="14"/>
      <c r="P47" s="14"/>
    </row>
    <row r="48" spans="2:16" x14ac:dyDescent="0.25">
      <c r="B48" s="155" t="s">
        <v>428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4"/>
      <c r="O48" s="14"/>
      <c r="P48" s="14"/>
    </row>
    <row r="49" spans="2:16" x14ac:dyDescent="0.25">
      <c r="B49" s="4"/>
      <c r="C49" s="22"/>
      <c r="D49" s="4"/>
      <c r="E49" s="4"/>
      <c r="F49" s="4"/>
      <c r="G49" s="4"/>
      <c r="H49" s="4"/>
      <c r="I49" s="4"/>
      <c r="J49" s="14"/>
      <c r="K49" s="14"/>
      <c r="L49" s="14"/>
      <c r="O49" s="14"/>
      <c r="P49" s="14"/>
    </row>
    <row r="50" spans="2:16" x14ac:dyDescent="0.25">
      <c r="B50" s="156" t="s">
        <v>351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4"/>
      <c r="O50" s="14"/>
      <c r="P50" s="14"/>
    </row>
    <row r="51" spans="2:16" x14ac:dyDescent="0.25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4"/>
      <c r="O51" s="14"/>
      <c r="P51" s="14"/>
    </row>
    <row r="52" spans="2:16" x14ac:dyDescent="0.25"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4"/>
      <c r="O52" s="14"/>
      <c r="P52" s="14"/>
    </row>
    <row r="53" spans="2:16" x14ac:dyDescent="0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4"/>
      <c r="O53" s="14"/>
      <c r="P53" s="14"/>
    </row>
    <row r="54" spans="2:16" x14ac:dyDescent="0.25"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4"/>
      <c r="O54" s="14"/>
      <c r="P54" s="14"/>
    </row>
    <row r="55" spans="2:16" x14ac:dyDescent="0.25">
      <c r="B55" s="14"/>
      <c r="C55" s="14"/>
      <c r="F55" s="14"/>
      <c r="G55" s="14"/>
      <c r="H55" s="14"/>
      <c r="I55" s="14"/>
      <c r="J55" s="14"/>
      <c r="K55" s="14"/>
      <c r="L55" s="14"/>
      <c r="O55" s="14"/>
      <c r="P55" s="14"/>
    </row>
    <row r="56" spans="2:16" x14ac:dyDescent="0.25">
      <c r="B56" s="4"/>
      <c r="C56" s="27" t="s">
        <v>136</v>
      </c>
      <c r="D56" s="4"/>
      <c r="E56" s="4"/>
      <c r="F56" s="4"/>
      <c r="G56" s="14"/>
      <c r="H56" s="100" t="s">
        <v>99</v>
      </c>
      <c r="I56" s="100"/>
      <c r="J56" s="151" t="s">
        <v>100</v>
      </c>
      <c r="K56" s="151"/>
      <c r="L56" s="14"/>
      <c r="O56" s="14"/>
      <c r="P56" s="14"/>
    </row>
    <row r="57" spans="2:16" x14ac:dyDescent="0.25">
      <c r="B57" s="14"/>
      <c r="C57" s="14"/>
      <c r="F57" s="14"/>
      <c r="G57" s="14"/>
      <c r="H57" s="14"/>
      <c r="I57" s="14"/>
      <c r="J57" s="14"/>
      <c r="K57" s="14"/>
      <c r="L57" s="14"/>
      <c r="O57" s="14"/>
      <c r="P57" s="14"/>
    </row>
    <row r="58" spans="2:16" x14ac:dyDescent="0.25">
      <c r="B58" s="14"/>
      <c r="C58" s="14"/>
      <c r="F58" s="14"/>
      <c r="G58" s="14"/>
      <c r="H58" s="14"/>
      <c r="I58" s="14"/>
      <c r="J58" s="152"/>
      <c r="K58" s="152"/>
      <c r="L58" s="14"/>
      <c r="O58" s="14"/>
      <c r="P58" s="14"/>
    </row>
    <row r="59" spans="2:16" x14ac:dyDescent="0.25">
      <c r="B59" s="14"/>
      <c r="C59" s="14"/>
      <c r="F59" s="14"/>
      <c r="G59" s="14"/>
      <c r="H59" s="14"/>
      <c r="I59" s="14"/>
      <c r="J59" s="14"/>
      <c r="K59" s="14"/>
      <c r="L59" s="90" t="s">
        <v>431</v>
      </c>
      <c r="O59" s="14"/>
      <c r="P59" s="14"/>
    </row>
    <row r="60" spans="2:16" x14ac:dyDescent="0.25">
      <c r="L60" s="91" t="s">
        <v>436</v>
      </c>
    </row>
  </sheetData>
  <mergeCells count="16">
    <mergeCell ref="J58:K58"/>
    <mergeCell ref="C2:I2"/>
    <mergeCell ref="B46:K46"/>
    <mergeCell ref="B48:K48"/>
    <mergeCell ref="B50:K54"/>
    <mergeCell ref="J56:K56"/>
    <mergeCell ref="B44:H44"/>
    <mergeCell ref="J44:K44"/>
    <mergeCell ref="F33:G33"/>
    <mergeCell ref="D4:G4"/>
    <mergeCell ref="E8:G8"/>
    <mergeCell ref="J38:K38"/>
    <mergeCell ref="B40:H40"/>
    <mergeCell ref="J40:K40"/>
    <mergeCell ref="B42:H42"/>
    <mergeCell ref="J42:K42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"/>
  <sheetViews>
    <sheetView topLeftCell="A25" workbookViewId="0">
      <selection activeCell="Q71" sqref="Q71"/>
    </sheetView>
  </sheetViews>
  <sheetFormatPr defaultRowHeight="15" x14ac:dyDescent="0.25"/>
  <cols>
    <col min="1" max="1" width="3.7109375" style="14" customWidth="1"/>
    <col min="2" max="2" width="5.42578125" style="14" customWidth="1"/>
    <col min="3" max="3" width="10.7109375" style="14" customWidth="1"/>
    <col min="4" max="4" width="18.28515625" style="14" customWidth="1"/>
    <col min="5" max="5" width="7.28515625" style="14" customWidth="1"/>
    <col min="6" max="6" width="9.140625" style="14"/>
    <col min="7" max="7" width="12" style="14" customWidth="1"/>
    <col min="8" max="8" width="14.28515625" style="14" customWidth="1"/>
    <col min="9" max="10" width="14.140625" style="14" customWidth="1"/>
    <col min="11" max="11" width="13.28515625" style="41" customWidth="1"/>
    <col min="12" max="12" width="11.42578125" style="41" customWidth="1"/>
    <col min="13" max="13" width="6.140625" customWidth="1"/>
    <col min="14" max="14" width="1" customWidth="1"/>
    <col min="15" max="15" width="1.85546875" customWidth="1"/>
  </cols>
  <sheetData>
    <row r="2" spans="2:13" x14ac:dyDescent="0.25">
      <c r="C2" s="163" t="s">
        <v>541</v>
      </c>
      <c r="D2" s="163"/>
      <c r="E2" s="163"/>
      <c r="F2" s="163"/>
      <c r="G2" s="163"/>
      <c r="H2" s="163"/>
      <c r="I2" s="163"/>
      <c r="J2" s="95"/>
      <c r="K2" s="14"/>
      <c r="L2" s="14"/>
    </row>
    <row r="3" spans="2:13" s="16" customFormat="1" ht="15.75" x14ac:dyDescent="0.25">
      <c r="B3" s="11"/>
      <c r="C3" s="25"/>
      <c r="D3" s="25"/>
      <c r="E3" s="19"/>
      <c r="F3" s="11"/>
      <c r="G3" s="11"/>
      <c r="H3" s="11"/>
      <c r="J3" s="9"/>
      <c r="K3" s="4"/>
      <c r="L3" s="4"/>
      <c r="M3" s="18"/>
    </row>
    <row r="4" spans="2:13" s="16" customFormat="1" ht="15.75" x14ac:dyDescent="0.25">
      <c r="B4" s="11"/>
      <c r="C4" s="2" t="s">
        <v>135</v>
      </c>
      <c r="D4" s="164"/>
      <c r="E4" s="164"/>
      <c r="F4" s="164"/>
      <c r="G4" s="164"/>
      <c r="H4" s="164"/>
      <c r="K4" s="4"/>
      <c r="L4" s="4"/>
      <c r="M4" s="18"/>
    </row>
    <row r="5" spans="2:13" s="16" customFormat="1" ht="15.75" x14ac:dyDescent="0.25">
      <c r="B5" s="11"/>
      <c r="C5" s="11"/>
      <c r="D5" s="11"/>
      <c r="E5" s="17"/>
      <c r="F5" s="11"/>
      <c r="G5" s="11"/>
      <c r="H5" s="11"/>
      <c r="I5" s="23" t="s">
        <v>0</v>
      </c>
      <c r="J5" s="23"/>
      <c r="K5" s="9" t="s">
        <v>101</v>
      </c>
      <c r="L5" s="4"/>
      <c r="M5" s="18"/>
    </row>
    <row r="6" spans="2:13" s="16" customFormat="1" ht="15.75" x14ac:dyDescent="0.25">
      <c r="B6" s="11"/>
      <c r="C6" s="8" t="s">
        <v>137</v>
      </c>
      <c r="D6" s="8"/>
      <c r="E6" s="15"/>
      <c r="F6" s="11"/>
      <c r="G6" s="11"/>
      <c r="H6" s="11"/>
      <c r="I6" s="24">
        <v>17000</v>
      </c>
      <c r="J6" s="24"/>
      <c r="K6" s="4"/>
      <c r="L6" s="4"/>
      <c r="M6" s="18"/>
    </row>
    <row r="7" spans="2:13" s="16" customFormat="1" ht="8.25" customHeight="1" thickBot="1" x14ac:dyDescent="0.3">
      <c r="B7" s="11"/>
      <c r="C7" s="11"/>
      <c r="D7" s="8" t="s">
        <v>134</v>
      </c>
      <c r="E7" s="15"/>
      <c r="F7" s="11"/>
      <c r="G7" s="11"/>
      <c r="H7" s="11"/>
      <c r="K7" s="4"/>
      <c r="L7" s="4"/>
      <c r="M7" s="18"/>
    </row>
    <row r="8" spans="2:13" s="16" customFormat="1" ht="16.5" thickBot="1" x14ac:dyDescent="0.3">
      <c r="B8" s="11"/>
      <c r="C8" s="11"/>
      <c r="D8" s="13" t="s">
        <v>103</v>
      </c>
      <c r="E8" s="15"/>
      <c r="F8" s="165" t="s">
        <v>102</v>
      </c>
      <c r="G8" s="166"/>
      <c r="H8" s="167"/>
      <c r="I8" s="11"/>
      <c r="J8" s="11"/>
      <c r="K8" s="4"/>
      <c r="L8" s="4"/>
      <c r="M8" s="18"/>
    </row>
    <row r="9" spans="2:13" ht="7.5" customHeight="1" x14ac:dyDescent="0.25">
      <c r="B9" s="7"/>
      <c r="C9" s="7"/>
      <c r="D9" s="7"/>
      <c r="E9" s="12"/>
      <c r="F9" s="7"/>
      <c r="G9" s="7"/>
      <c r="H9" s="7"/>
      <c r="I9" s="7"/>
      <c r="J9" s="7"/>
      <c r="M9" s="5"/>
    </row>
    <row r="10" spans="2:13" s="1" customFormat="1" ht="43.5" customHeight="1" x14ac:dyDescent="0.2">
      <c r="B10" s="66"/>
      <c r="C10" s="168" t="s">
        <v>2</v>
      </c>
      <c r="D10" s="169"/>
      <c r="E10" s="74" t="s">
        <v>3</v>
      </c>
      <c r="F10" s="74" t="s">
        <v>4</v>
      </c>
      <c r="G10" s="61" t="s">
        <v>501</v>
      </c>
      <c r="H10" s="61" t="s">
        <v>502</v>
      </c>
      <c r="I10" s="61" t="s">
        <v>390</v>
      </c>
      <c r="J10" s="76" t="s">
        <v>445</v>
      </c>
      <c r="K10" s="76" t="s">
        <v>446</v>
      </c>
      <c r="L10" s="76" t="s">
        <v>420</v>
      </c>
      <c r="M10" s="6"/>
    </row>
    <row r="11" spans="2:13" s="1" customFormat="1" ht="12.75" x14ac:dyDescent="0.2">
      <c r="B11" s="54" t="s">
        <v>5</v>
      </c>
      <c r="C11" s="150" t="s">
        <v>104</v>
      </c>
      <c r="D11" s="150"/>
      <c r="E11" s="39" t="s">
        <v>105</v>
      </c>
      <c r="F11" s="39">
        <v>1000</v>
      </c>
      <c r="G11" s="141"/>
      <c r="H11" s="144"/>
      <c r="I11" s="144"/>
      <c r="J11" s="72" t="s">
        <v>419</v>
      </c>
      <c r="K11" s="72" t="s">
        <v>419</v>
      </c>
      <c r="L11" s="72" t="s">
        <v>419</v>
      </c>
      <c r="M11" s="6"/>
    </row>
    <row r="12" spans="2:13" s="1" customFormat="1" ht="12.75" x14ac:dyDescent="0.2">
      <c r="B12" s="54" t="s">
        <v>8</v>
      </c>
      <c r="C12" s="150" t="s">
        <v>106</v>
      </c>
      <c r="D12" s="150"/>
      <c r="E12" s="39" t="s">
        <v>105</v>
      </c>
      <c r="F12" s="39">
        <v>1000</v>
      </c>
      <c r="G12" s="141"/>
      <c r="H12" s="141"/>
      <c r="I12" s="141"/>
      <c r="J12" s="72" t="s">
        <v>419</v>
      </c>
      <c r="K12" s="72" t="s">
        <v>419</v>
      </c>
      <c r="L12" s="72" t="s">
        <v>419</v>
      </c>
      <c r="M12" s="6"/>
    </row>
    <row r="13" spans="2:13" s="1" customFormat="1" ht="12.75" x14ac:dyDescent="0.2">
      <c r="B13" s="54" t="s">
        <v>10</v>
      </c>
      <c r="C13" s="150" t="s">
        <v>107</v>
      </c>
      <c r="D13" s="150"/>
      <c r="E13" s="39" t="s">
        <v>105</v>
      </c>
      <c r="F13" s="39">
        <v>2600</v>
      </c>
      <c r="G13" s="141"/>
      <c r="H13" s="141"/>
      <c r="I13" s="141"/>
      <c r="J13" s="72" t="s">
        <v>419</v>
      </c>
      <c r="K13" s="72" t="s">
        <v>419</v>
      </c>
      <c r="L13" s="72" t="s">
        <v>419</v>
      </c>
      <c r="M13" s="6"/>
    </row>
    <row r="14" spans="2:13" s="1" customFormat="1" ht="12.75" x14ac:dyDescent="0.2">
      <c r="B14" s="54" t="s">
        <v>12</v>
      </c>
      <c r="C14" s="150" t="s">
        <v>108</v>
      </c>
      <c r="D14" s="150"/>
      <c r="E14" s="39" t="s">
        <v>105</v>
      </c>
      <c r="F14" s="39">
        <v>3000</v>
      </c>
      <c r="G14" s="141"/>
      <c r="H14" s="141"/>
      <c r="I14" s="141"/>
      <c r="J14" s="72" t="s">
        <v>419</v>
      </c>
      <c r="K14" s="72" t="s">
        <v>419</v>
      </c>
      <c r="L14" s="72" t="s">
        <v>419</v>
      </c>
      <c r="M14" s="6"/>
    </row>
    <row r="15" spans="2:13" s="1" customFormat="1" ht="12.75" x14ac:dyDescent="0.2">
      <c r="B15" s="54" t="s">
        <v>13</v>
      </c>
      <c r="C15" s="150" t="s">
        <v>139</v>
      </c>
      <c r="D15" s="150"/>
      <c r="E15" s="39" t="s">
        <v>105</v>
      </c>
      <c r="F15" s="39">
        <v>700</v>
      </c>
      <c r="G15" s="141"/>
      <c r="H15" s="141"/>
      <c r="I15" s="141"/>
      <c r="J15" s="72" t="s">
        <v>419</v>
      </c>
      <c r="K15" s="72" t="s">
        <v>419</v>
      </c>
      <c r="L15" s="72" t="s">
        <v>419</v>
      </c>
      <c r="M15" s="6"/>
    </row>
    <row r="16" spans="2:13" s="1" customFormat="1" ht="12.75" x14ac:dyDescent="0.2">
      <c r="B16" s="54" t="s">
        <v>15</v>
      </c>
      <c r="C16" s="150" t="s">
        <v>140</v>
      </c>
      <c r="D16" s="150"/>
      <c r="E16" s="39" t="s">
        <v>105</v>
      </c>
      <c r="F16" s="39">
        <v>500</v>
      </c>
      <c r="G16" s="141"/>
      <c r="H16" s="141"/>
      <c r="I16" s="141"/>
      <c r="J16" s="72" t="s">
        <v>419</v>
      </c>
      <c r="K16" s="72" t="s">
        <v>419</v>
      </c>
      <c r="L16" s="72" t="s">
        <v>419</v>
      </c>
      <c r="M16" s="6"/>
    </row>
    <row r="17" spans="2:13" s="1" customFormat="1" ht="12.75" x14ac:dyDescent="0.2">
      <c r="B17" s="54" t="s">
        <v>17</v>
      </c>
      <c r="C17" s="150" t="s">
        <v>109</v>
      </c>
      <c r="D17" s="150"/>
      <c r="E17" s="39" t="s">
        <v>105</v>
      </c>
      <c r="F17" s="39">
        <v>3000</v>
      </c>
      <c r="G17" s="141"/>
      <c r="H17" s="141"/>
      <c r="I17" s="141"/>
      <c r="J17" s="72" t="s">
        <v>419</v>
      </c>
      <c r="K17" s="72" t="s">
        <v>419</v>
      </c>
      <c r="L17" s="72" t="s">
        <v>419</v>
      </c>
      <c r="M17" s="6"/>
    </row>
    <row r="18" spans="2:13" s="1" customFormat="1" ht="12.75" x14ac:dyDescent="0.2">
      <c r="B18" s="68" t="s">
        <v>18</v>
      </c>
      <c r="C18" s="125" t="s">
        <v>545</v>
      </c>
      <c r="D18" s="125"/>
      <c r="E18" s="128" t="s">
        <v>105</v>
      </c>
      <c r="F18" s="128">
        <v>1250</v>
      </c>
      <c r="G18" s="145"/>
      <c r="H18" s="145"/>
      <c r="I18" s="145"/>
      <c r="J18" s="129" t="s">
        <v>419</v>
      </c>
      <c r="K18" s="129" t="s">
        <v>419</v>
      </c>
      <c r="L18" s="129" t="s">
        <v>419</v>
      </c>
      <c r="M18" s="6"/>
    </row>
    <row r="19" spans="2:13" s="1" customFormat="1" ht="12.75" x14ac:dyDescent="0.2">
      <c r="B19" s="54" t="s">
        <v>20</v>
      </c>
      <c r="C19" s="150" t="s">
        <v>110</v>
      </c>
      <c r="D19" s="150"/>
      <c r="E19" s="39" t="s">
        <v>105</v>
      </c>
      <c r="F19" s="39">
        <v>500</v>
      </c>
      <c r="G19" s="141"/>
      <c r="H19" s="141"/>
      <c r="I19" s="141"/>
      <c r="J19" s="72" t="s">
        <v>419</v>
      </c>
      <c r="K19" s="72" t="s">
        <v>419</v>
      </c>
      <c r="L19" s="72" t="s">
        <v>419</v>
      </c>
      <c r="M19" s="6"/>
    </row>
    <row r="20" spans="2:13" s="1" customFormat="1" ht="12.75" x14ac:dyDescent="0.2">
      <c r="B20" s="54" t="s">
        <v>21</v>
      </c>
      <c r="C20" s="161" t="s">
        <v>111</v>
      </c>
      <c r="D20" s="161"/>
      <c r="E20" s="39" t="s">
        <v>105</v>
      </c>
      <c r="F20" s="39">
        <v>700</v>
      </c>
      <c r="G20" s="141"/>
      <c r="H20" s="141"/>
      <c r="I20" s="141"/>
      <c r="J20" s="72" t="s">
        <v>419</v>
      </c>
      <c r="K20" s="72" t="s">
        <v>419</v>
      </c>
      <c r="L20" s="72" t="s">
        <v>419</v>
      </c>
      <c r="M20" s="6"/>
    </row>
    <row r="21" spans="2:13" s="1" customFormat="1" ht="12.75" x14ac:dyDescent="0.2">
      <c r="B21" s="54" t="s">
        <v>22</v>
      </c>
      <c r="C21" s="161" t="s">
        <v>112</v>
      </c>
      <c r="D21" s="161"/>
      <c r="E21" s="39" t="s">
        <v>105</v>
      </c>
      <c r="F21" s="39">
        <v>200</v>
      </c>
      <c r="G21" s="141"/>
      <c r="H21" s="141"/>
      <c r="I21" s="141"/>
      <c r="J21" s="72" t="s">
        <v>419</v>
      </c>
      <c r="K21" s="72" t="s">
        <v>419</v>
      </c>
      <c r="L21" s="72" t="s">
        <v>419</v>
      </c>
      <c r="M21" s="6"/>
    </row>
    <row r="22" spans="2:13" s="1" customFormat="1" ht="12.75" x14ac:dyDescent="0.2">
      <c r="B22" s="54" t="s">
        <v>23</v>
      </c>
      <c r="C22" s="161" t="s">
        <v>113</v>
      </c>
      <c r="D22" s="161"/>
      <c r="E22" s="39" t="s">
        <v>105</v>
      </c>
      <c r="F22" s="39">
        <v>1600</v>
      </c>
      <c r="G22" s="141"/>
      <c r="H22" s="141"/>
      <c r="I22" s="141"/>
      <c r="J22" s="72" t="s">
        <v>419</v>
      </c>
      <c r="K22" s="72" t="s">
        <v>419</v>
      </c>
      <c r="L22" s="72" t="s">
        <v>419</v>
      </c>
      <c r="M22" s="6"/>
    </row>
    <row r="23" spans="2:13" s="1" customFormat="1" ht="12.75" x14ac:dyDescent="0.2">
      <c r="B23" s="54" t="s">
        <v>25</v>
      </c>
      <c r="C23" s="161" t="s">
        <v>114</v>
      </c>
      <c r="D23" s="161"/>
      <c r="E23" s="39" t="s">
        <v>105</v>
      </c>
      <c r="F23" s="39">
        <v>100</v>
      </c>
      <c r="G23" s="141"/>
      <c r="H23" s="141"/>
      <c r="I23" s="141"/>
      <c r="J23" s="72" t="s">
        <v>419</v>
      </c>
      <c r="K23" s="72" t="s">
        <v>419</v>
      </c>
      <c r="L23" s="72" t="s">
        <v>419</v>
      </c>
      <c r="M23" s="6"/>
    </row>
    <row r="24" spans="2:13" s="1" customFormat="1" ht="12.75" x14ac:dyDescent="0.2">
      <c r="B24" s="54" t="s">
        <v>27</v>
      </c>
      <c r="C24" s="161" t="s">
        <v>115</v>
      </c>
      <c r="D24" s="161"/>
      <c r="E24" s="39" t="s">
        <v>105</v>
      </c>
      <c r="F24" s="39">
        <v>500</v>
      </c>
      <c r="G24" s="141"/>
      <c r="H24" s="141"/>
      <c r="I24" s="141"/>
      <c r="J24" s="72" t="s">
        <v>419</v>
      </c>
      <c r="K24" s="72" t="s">
        <v>419</v>
      </c>
      <c r="L24" s="72" t="s">
        <v>419</v>
      </c>
      <c r="M24" s="6"/>
    </row>
    <row r="25" spans="2:13" s="1" customFormat="1" ht="12.75" x14ac:dyDescent="0.2">
      <c r="B25" s="54" t="s">
        <v>28</v>
      </c>
      <c r="C25" s="161" t="s">
        <v>408</v>
      </c>
      <c r="D25" s="161"/>
      <c r="E25" s="62" t="s">
        <v>105</v>
      </c>
      <c r="F25" s="39">
        <v>200</v>
      </c>
      <c r="G25" s="141"/>
      <c r="H25" s="141"/>
      <c r="I25" s="141"/>
      <c r="J25" s="72" t="s">
        <v>419</v>
      </c>
      <c r="K25" s="72" t="s">
        <v>419</v>
      </c>
      <c r="L25" s="72" t="s">
        <v>419</v>
      </c>
      <c r="M25" s="6"/>
    </row>
    <row r="26" spans="2:13" s="1" customFormat="1" ht="12.75" x14ac:dyDescent="0.2">
      <c r="B26" s="54" t="s">
        <v>30</v>
      </c>
      <c r="C26" s="161" t="s">
        <v>117</v>
      </c>
      <c r="D26" s="161"/>
      <c r="E26" s="39" t="s">
        <v>105</v>
      </c>
      <c r="F26" s="39">
        <v>200</v>
      </c>
      <c r="G26" s="141"/>
      <c r="H26" s="141"/>
      <c r="I26" s="141"/>
      <c r="J26" s="72" t="s">
        <v>419</v>
      </c>
      <c r="K26" s="72" t="s">
        <v>419</v>
      </c>
      <c r="L26" s="72" t="s">
        <v>419</v>
      </c>
      <c r="M26" s="6"/>
    </row>
    <row r="27" spans="2:13" s="1" customFormat="1" ht="12.75" x14ac:dyDescent="0.2">
      <c r="B27" s="68" t="s">
        <v>32</v>
      </c>
      <c r="C27" s="161" t="s">
        <v>118</v>
      </c>
      <c r="D27" s="161"/>
      <c r="E27" s="128" t="s">
        <v>105</v>
      </c>
      <c r="F27" s="128">
        <v>4600</v>
      </c>
      <c r="G27" s="141"/>
      <c r="H27" s="141"/>
      <c r="I27" s="141"/>
      <c r="J27" s="72" t="s">
        <v>419</v>
      </c>
      <c r="K27" s="72" t="s">
        <v>419</v>
      </c>
      <c r="L27" s="72" t="s">
        <v>419</v>
      </c>
      <c r="M27" s="6"/>
    </row>
    <row r="28" spans="2:13" s="1" customFormat="1" ht="12.75" x14ac:dyDescent="0.2">
      <c r="B28" s="68" t="s">
        <v>33</v>
      </c>
      <c r="C28" s="130" t="s">
        <v>551</v>
      </c>
      <c r="D28" s="125"/>
      <c r="E28" s="128" t="s">
        <v>105</v>
      </c>
      <c r="F28" s="131">
        <v>100</v>
      </c>
      <c r="G28" s="141"/>
      <c r="H28" s="141"/>
      <c r="I28" s="141"/>
      <c r="J28" s="72" t="s">
        <v>419</v>
      </c>
      <c r="K28" s="72" t="s">
        <v>419</v>
      </c>
      <c r="L28" s="72" t="s">
        <v>419</v>
      </c>
      <c r="M28" s="7"/>
    </row>
    <row r="29" spans="2:13" s="1" customFormat="1" ht="12.75" x14ac:dyDescent="0.2">
      <c r="B29" s="68" t="s">
        <v>35</v>
      </c>
      <c r="C29" s="130" t="s">
        <v>552</v>
      </c>
      <c r="D29" s="125"/>
      <c r="E29" s="128" t="s">
        <v>105</v>
      </c>
      <c r="F29" s="131">
        <v>100</v>
      </c>
      <c r="G29" s="141"/>
      <c r="H29" s="141"/>
      <c r="I29" s="141"/>
      <c r="J29" s="72" t="s">
        <v>419</v>
      </c>
      <c r="K29" s="72" t="s">
        <v>419</v>
      </c>
      <c r="L29" s="72" t="s">
        <v>419</v>
      </c>
      <c r="M29" s="7"/>
    </row>
    <row r="30" spans="2:13" s="1" customFormat="1" ht="12.75" x14ac:dyDescent="0.2">
      <c r="B30" s="68" t="s">
        <v>37</v>
      </c>
      <c r="C30" s="130" t="s">
        <v>553</v>
      </c>
      <c r="D30" s="125"/>
      <c r="E30" s="128" t="s">
        <v>105</v>
      </c>
      <c r="F30" s="131">
        <v>300</v>
      </c>
      <c r="G30" s="141"/>
      <c r="H30" s="141"/>
      <c r="I30" s="141"/>
      <c r="J30" s="72" t="s">
        <v>419</v>
      </c>
      <c r="K30" s="72" t="s">
        <v>419</v>
      </c>
      <c r="L30" s="72" t="s">
        <v>419</v>
      </c>
      <c r="M30" s="7"/>
    </row>
    <row r="31" spans="2:13" s="1" customFormat="1" ht="12.75" x14ac:dyDescent="0.2">
      <c r="B31" s="68" t="s">
        <v>39</v>
      </c>
      <c r="C31" s="130" t="s">
        <v>554</v>
      </c>
      <c r="D31" s="125"/>
      <c r="E31" s="128" t="s">
        <v>105</v>
      </c>
      <c r="F31" s="131">
        <v>40</v>
      </c>
      <c r="G31" s="141"/>
      <c r="H31" s="141"/>
      <c r="I31" s="141"/>
      <c r="J31" s="72" t="s">
        <v>419</v>
      </c>
      <c r="K31" s="72" t="s">
        <v>419</v>
      </c>
      <c r="L31" s="72" t="s">
        <v>419</v>
      </c>
      <c r="M31" s="90" t="s">
        <v>431</v>
      </c>
    </row>
    <row r="32" spans="2:13" s="1" customFormat="1" ht="12.75" x14ac:dyDescent="0.2">
      <c r="B32" s="68" t="s">
        <v>41</v>
      </c>
      <c r="C32" s="161" t="s">
        <v>119</v>
      </c>
      <c r="D32" s="161"/>
      <c r="E32" s="128" t="s">
        <v>105</v>
      </c>
      <c r="F32" s="128">
        <v>250</v>
      </c>
      <c r="G32" s="141"/>
      <c r="H32" s="141"/>
      <c r="I32" s="141"/>
      <c r="J32" s="72" t="s">
        <v>419</v>
      </c>
      <c r="K32" s="72" t="s">
        <v>419</v>
      </c>
      <c r="L32" s="72" t="s">
        <v>419</v>
      </c>
      <c r="M32" s="91" t="s">
        <v>435</v>
      </c>
    </row>
    <row r="33" spans="2:13" s="1" customFormat="1" ht="12.75" x14ac:dyDescent="0.2">
      <c r="B33" s="54" t="s">
        <v>43</v>
      </c>
      <c r="C33" s="161" t="s">
        <v>120</v>
      </c>
      <c r="D33" s="161"/>
      <c r="E33" s="39" t="s">
        <v>105</v>
      </c>
      <c r="F33" s="39">
        <v>220</v>
      </c>
      <c r="G33" s="141"/>
      <c r="H33" s="141"/>
      <c r="I33" s="141"/>
      <c r="J33" s="72" t="s">
        <v>419</v>
      </c>
      <c r="K33" s="72" t="s">
        <v>419</v>
      </c>
      <c r="L33" s="72" t="s">
        <v>419</v>
      </c>
      <c r="M33" s="6"/>
    </row>
    <row r="34" spans="2:13" s="1" customFormat="1" ht="12.75" x14ac:dyDescent="0.2">
      <c r="B34" s="54" t="s">
        <v>45</v>
      </c>
      <c r="C34" s="161" t="s">
        <v>121</v>
      </c>
      <c r="D34" s="161"/>
      <c r="E34" s="39" t="s">
        <v>105</v>
      </c>
      <c r="F34" s="39">
        <v>200</v>
      </c>
      <c r="G34" s="141"/>
      <c r="H34" s="141"/>
      <c r="I34" s="141"/>
      <c r="J34" s="72" t="s">
        <v>419</v>
      </c>
      <c r="K34" s="72" t="s">
        <v>419</v>
      </c>
      <c r="L34" s="72" t="s">
        <v>419</v>
      </c>
      <c r="M34" s="6"/>
    </row>
    <row r="35" spans="2:13" s="1" customFormat="1" ht="12.75" x14ac:dyDescent="0.2">
      <c r="B35" s="54" t="s">
        <v>47</v>
      </c>
      <c r="C35" s="161" t="s">
        <v>122</v>
      </c>
      <c r="D35" s="161"/>
      <c r="E35" s="39" t="s">
        <v>105</v>
      </c>
      <c r="F35" s="39">
        <v>50</v>
      </c>
      <c r="G35" s="141"/>
      <c r="H35" s="141"/>
      <c r="I35" s="141"/>
      <c r="J35" s="72" t="s">
        <v>419</v>
      </c>
      <c r="K35" s="72" t="s">
        <v>419</v>
      </c>
      <c r="L35" s="72" t="s">
        <v>419</v>
      </c>
      <c r="M35" s="6"/>
    </row>
    <row r="36" spans="2:13" s="1" customFormat="1" ht="12.75" x14ac:dyDescent="0.2">
      <c r="B36" s="54" t="s">
        <v>49</v>
      </c>
      <c r="C36" s="161" t="s">
        <v>138</v>
      </c>
      <c r="D36" s="161"/>
      <c r="E36" s="39" t="s">
        <v>105</v>
      </c>
      <c r="F36" s="39">
        <v>2600</v>
      </c>
      <c r="G36" s="141"/>
      <c r="H36" s="141"/>
      <c r="I36" s="141"/>
      <c r="J36" s="72" t="s">
        <v>419</v>
      </c>
      <c r="K36" s="72" t="s">
        <v>419</v>
      </c>
      <c r="L36" s="72" t="s">
        <v>419</v>
      </c>
    </row>
    <row r="37" spans="2:13" s="1" customFormat="1" ht="12.75" x14ac:dyDescent="0.2">
      <c r="B37" s="54" t="s">
        <v>51</v>
      </c>
      <c r="C37" s="161" t="s">
        <v>123</v>
      </c>
      <c r="D37" s="161"/>
      <c r="E37" s="39" t="s">
        <v>105</v>
      </c>
      <c r="F37" s="39">
        <v>2000</v>
      </c>
      <c r="G37" s="141"/>
      <c r="H37" s="141"/>
      <c r="I37" s="141"/>
      <c r="J37" s="72" t="s">
        <v>419</v>
      </c>
      <c r="K37" s="72" t="s">
        <v>419</v>
      </c>
      <c r="L37" s="72" t="s">
        <v>419</v>
      </c>
    </row>
    <row r="38" spans="2:13" s="1" customFormat="1" ht="12.75" x14ac:dyDescent="0.2">
      <c r="B38" s="54" t="s">
        <v>53</v>
      </c>
      <c r="C38" s="161" t="s">
        <v>124</v>
      </c>
      <c r="D38" s="161"/>
      <c r="E38" s="39" t="s">
        <v>105</v>
      </c>
      <c r="F38" s="39">
        <v>2600</v>
      </c>
      <c r="G38" s="141"/>
      <c r="H38" s="141"/>
      <c r="I38" s="141"/>
      <c r="J38" s="72" t="s">
        <v>419</v>
      </c>
      <c r="K38" s="72" t="s">
        <v>419</v>
      </c>
      <c r="L38" s="72" t="s">
        <v>419</v>
      </c>
      <c r="M38" s="6"/>
    </row>
    <row r="39" spans="2:13" s="1" customFormat="1" ht="12.75" x14ac:dyDescent="0.2">
      <c r="B39" s="54" t="s">
        <v>55</v>
      </c>
      <c r="C39" s="161" t="s">
        <v>125</v>
      </c>
      <c r="D39" s="161"/>
      <c r="E39" s="39" t="s">
        <v>105</v>
      </c>
      <c r="F39" s="39">
        <v>1500</v>
      </c>
      <c r="G39" s="141"/>
      <c r="H39" s="141"/>
      <c r="I39" s="141"/>
      <c r="J39" s="72" t="s">
        <v>419</v>
      </c>
      <c r="K39" s="72" t="s">
        <v>419</v>
      </c>
      <c r="L39" s="72" t="s">
        <v>419</v>
      </c>
    </row>
    <row r="40" spans="2:13" s="1" customFormat="1" ht="12.75" x14ac:dyDescent="0.2">
      <c r="B40" s="54" t="s">
        <v>57</v>
      </c>
      <c r="C40" s="161" t="s">
        <v>126</v>
      </c>
      <c r="D40" s="161"/>
      <c r="E40" s="39" t="s">
        <v>105</v>
      </c>
      <c r="F40" s="39">
        <v>5200</v>
      </c>
      <c r="G40" s="141"/>
      <c r="H40" s="141"/>
      <c r="I40" s="141"/>
      <c r="J40" s="72" t="s">
        <v>419</v>
      </c>
      <c r="K40" s="72" t="s">
        <v>419</v>
      </c>
      <c r="L40" s="72" t="s">
        <v>419</v>
      </c>
    </row>
    <row r="41" spans="2:13" s="1" customFormat="1" ht="12.75" x14ac:dyDescent="0.2">
      <c r="B41" s="54" t="s">
        <v>59</v>
      </c>
      <c r="C41" s="161" t="s">
        <v>127</v>
      </c>
      <c r="D41" s="161"/>
      <c r="E41" s="39" t="s">
        <v>105</v>
      </c>
      <c r="F41" s="39">
        <v>500</v>
      </c>
      <c r="G41" s="141"/>
      <c r="H41" s="141"/>
      <c r="I41" s="141"/>
      <c r="J41" s="72" t="s">
        <v>419</v>
      </c>
      <c r="K41" s="72" t="s">
        <v>419</v>
      </c>
      <c r="L41" s="72" t="s">
        <v>419</v>
      </c>
      <c r="M41" s="6"/>
    </row>
    <row r="42" spans="2:13" s="1" customFormat="1" ht="12.75" x14ac:dyDescent="0.2">
      <c r="B42" s="54" t="s">
        <v>61</v>
      </c>
      <c r="C42" s="161" t="s">
        <v>405</v>
      </c>
      <c r="D42" s="161"/>
      <c r="E42" s="62" t="s">
        <v>105</v>
      </c>
      <c r="F42" s="39">
        <v>500</v>
      </c>
      <c r="G42" s="141"/>
      <c r="H42" s="141"/>
      <c r="I42" s="141"/>
      <c r="J42" s="72" t="s">
        <v>419</v>
      </c>
      <c r="K42" s="72" t="s">
        <v>419</v>
      </c>
      <c r="L42" s="72" t="s">
        <v>419</v>
      </c>
      <c r="M42" s="6"/>
    </row>
    <row r="43" spans="2:13" s="1" customFormat="1" ht="12.75" x14ac:dyDescent="0.2">
      <c r="B43" s="54" t="s">
        <v>63</v>
      </c>
      <c r="C43" s="161" t="s">
        <v>128</v>
      </c>
      <c r="D43" s="161"/>
      <c r="E43" s="39" t="s">
        <v>105</v>
      </c>
      <c r="F43" s="39">
        <v>700</v>
      </c>
      <c r="G43" s="141"/>
      <c r="H43" s="141"/>
      <c r="I43" s="141"/>
      <c r="J43" s="72" t="s">
        <v>419</v>
      </c>
      <c r="K43" s="72" t="s">
        <v>419</v>
      </c>
      <c r="L43" s="72" t="s">
        <v>419</v>
      </c>
      <c r="M43" s="6"/>
    </row>
    <row r="44" spans="2:13" s="1" customFormat="1" ht="12.75" x14ac:dyDescent="0.2">
      <c r="B44" s="54" t="s">
        <v>65</v>
      </c>
      <c r="C44" s="161" t="s">
        <v>129</v>
      </c>
      <c r="D44" s="161"/>
      <c r="E44" s="39" t="s">
        <v>105</v>
      </c>
      <c r="F44" s="39">
        <v>2600</v>
      </c>
      <c r="G44" s="141"/>
      <c r="H44" s="141"/>
      <c r="I44" s="141"/>
      <c r="J44" s="72" t="s">
        <v>419</v>
      </c>
      <c r="K44" s="72" t="s">
        <v>419</v>
      </c>
      <c r="L44" s="72" t="s">
        <v>419</v>
      </c>
      <c r="M44" s="6"/>
    </row>
    <row r="45" spans="2:13" s="1" customFormat="1" ht="12.75" x14ac:dyDescent="0.2">
      <c r="B45" s="54" t="s">
        <v>67</v>
      </c>
      <c r="C45" s="161" t="s">
        <v>130</v>
      </c>
      <c r="D45" s="161"/>
      <c r="E45" s="39" t="s">
        <v>105</v>
      </c>
      <c r="F45" s="39">
        <v>500</v>
      </c>
      <c r="G45" s="141"/>
      <c r="H45" s="141"/>
      <c r="I45" s="141"/>
      <c r="J45" s="72" t="s">
        <v>419</v>
      </c>
      <c r="K45" s="72" t="s">
        <v>419</v>
      </c>
      <c r="L45" s="72" t="s">
        <v>419</v>
      </c>
      <c r="M45" s="6"/>
    </row>
    <row r="46" spans="2:13" s="1" customFormat="1" ht="12.75" x14ac:dyDescent="0.2">
      <c r="B46" s="54" t="s">
        <v>69</v>
      </c>
      <c r="C46" s="161" t="s">
        <v>131</v>
      </c>
      <c r="D46" s="161"/>
      <c r="E46" s="39" t="s">
        <v>105</v>
      </c>
      <c r="F46" s="39">
        <v>3000</v>
      </c>
      <c r="G46" s="141"/>
      <c r="H46" s="141"/>
      <c r="I46" s="141"/>
      <c r="J46" s="72" t="s">
        <v>419</v>
      </c>
      <c r="K46" s="72" t="s">
        <v>419</v>
      </c>
      <c r="L46" s="72" t="s">
        <v>419</v>
      </c>
      <c r="M46" s="6"/>
    </row>
    <row r="47" spans="2:13" s="1" customFormat="1" ht="12.75" x14ac:dyDescent="0.2">
      <c r="B47" s="54" t="s">
        <v>71</v>
      </c>
      <c r="C47" s="161" t="s">
        <v>132</v>
      </c>
      <c r="D47" s="161"/>
      <c r="E47" s="39" t="s">
        <v>105</v>
      </c>
      <c r="F47" s="39">
        <v>800</v>
      </c>
      <c r="G47" s="141"/>
      <c r="H47" s="141"/>
      <c r="I47" s="141"/>
      <c r="J47" s="72" t="s">
        <v>419</v>
      </c>
      <c r="K47" s="72" t="s">
        <v>419</v>
      </c>
      <c r="L47" s="72" t="s">
        <v>419</v>
      </c>
      <c r="M47" s="6"/>
    </row>
    <row r="48" spans="2:13" s="1" customFormat="1" ht="12.75" x14ac:dyDescent="0.2">
      <c r="B48" s="54" t="s">
        <v>73</v>
      </c>
      <c r="C48" s="161" t="s">
        <v>133</v>
      </c>
      <c r="D48" s="161"/>
      <c r="E48" s="39" t="s">
        <v>105</v>
      </c>
      <c r="F48" s="39">
        <v>1600</v>
      </c>
      <c r="G48" s="141"/>
      <c r="H48" s="141"/>
      <c r="I48" s="141"/>
      <c r="J48" s="72" t="s">
        <v>419</v>
      </c>
      <c r="K48" s="72" t="s">
        <v>419</v>
      </c>
      <c r="L48" s="72" t="s">
        <v>419</v>
      </c>
      <c r="M48" s="6"/>
    </row>
    <row r="49" spans="2:13" s="1" customFormat="1" ht="12.75" x14ac:dyDescent="0.2">
      <c r="B49" s="54" t="s">
        <v>75</v>
      </c>
      <c r="C49" s="161" t="s">
        <v>407</v>
      </c>
      <c r="D49" s="161"/>
      <c r="E49" s="62" t="s">
        <v>105</v>
      </c>
      <c r="F49" s="39">
        <v>1000</v>
      </c>
      <c r="G49" s="141"/>
      <c r="H49" s="141"/>
      <c r="I49" s="141"/>
      <c r="J49" s="72" t="s">
        <v>419</v>
      </c>
      <c r="K49" s="72" t="s">
        <v>419</v>
      </c>
      <c r="L49" s="72" t="s">
        <v>419</v>
      </c>
      <c r="M49" s="6"/>
    </row>
    <row r="50" spans="2:13" s="1" customFormat="1" ht="12.75" x14ac:dyDescent="0.2">
      <c r="B50" s="54" t="s">
        <v>69</v>
      </c>
      <c r="C50" s="161" t="s">
        <v>406</v>
      </c>
      <c r="D50" s="161"/>
      <c r="E50" s="62" t="s">
        <v>105</v>
      </c>
      <c r="F50" s="39">
        <v>1000</v>
      </c>
      <c r="G50" s="141"/>
      <c r="H50" s="141"/>
      <c r="I50" s="141"/>
      <c r="J50" s="72" t="s">
        <v>419</v>
      </c>
      <c r="K50" s="72" t="s">
        <v>419</v>
      </c>
      <c r="L50" s="72" t="s">
        <v>419</v>
      </c>
      <c r="M50" s="6"/>
    </row>
    <row r="51" spans="2:13" s="1" customFormat="1" ht="12.75" x14ac:dyDescent="0.2">
      <c r="B51" s="80"/>
      <c r="C51" s="158"/>
      <c r="D51" s="158"/>
      <c r="E51" s="42"/>
      <c r="F51" s="42"/>
      <c r="G51" s="157" t="s">
        <v>422</v>
      </c>
      <c r="H51" s="157"/>
      <c r="I51" s="136"/>
      <c r="J51" s="96"/>
      <c r="K51" s="78"/>
      <c r="L51" s="78"/>
      <c r="M51" s="6"/>
    </row>
    <row r="52" spans="2:13" s="14" customFormat="1" ht="11.25" customHeight="1" x14ac:dyDescent="0.25">
      <c r="B52" s="20"/>
      <c r="C52" s="4"/>
      <c r="D52" s="4"/>
      <c r="E52" s="21"/>
      <c r="F52" s="4"/>
      <c r="G52" s="4"/>
      <c r="H52" s="4"/>
      <c r="I52" s="4"/>
      <c r="J52" s="4"/>
    </row>
    <row r="53" spans="2:13" s="14" customFormat="1" ht="11.25" customHeight="1" x14ac:dyDescent="0.25">
      <c r="B53" s="20"/>
      <c r="C53" s="4"/>
      <c r="D53" s="4"/>
      <c r="E53" s="92"/>
      <c r="F53" s="4"/>
      <c r="G53" s="4"/>
      <c r="H53" s="4"/>
      <c r="I53" s="4"/>
      <c r="J53" s="4"/>
    </row>
    <row r="54" spans="2:13" s="14" customFormat="1" ht="15" customHeight="1" x14ac:dyDescent="0.25">
      <c r="B54" s="149" t="s">
        <v>548</v>
      </c>
      <c r="C54" s="149"/>
      <c r="D54" s="149"/>
      <c r="E54" s="149"/>
      <c r="F54" s="149"/>
      <c r="G54" s="149"/>
      <c r="H54" s="149"/>
      <c r="I54" s="149"/>
      <c r="J54" s="149"/>
      <c r="K54" s="148" t="s">
        <v>423</v>
      </c>
      <c r="L54" s="148"/>
    </row>
    <row r="55" spans="2:13" s="14" customFormat="1" ht="15" customHeight="1" x14ac:dyDescent="0.25">
      <c r="B55" s="20"/>
      <c r="C55" s="4"/>
      <c r="D55" s="4"/>
      <c r="E55" s="92"/>
      <c r="F55" s="4"/>
      <c r="G55" s="4"/>
      <c r="H55" s="4"/>
      <c r="I55" s="4"/>
      <c r="J55" s="4"/>
    </row>
    <row r="56" spans="2:13" ht="15" customHeight="1" x14ac:dyDescent="0.25">
      <c r="B56" s="154" t="s">
        <v>549</v>
      </c>
      <c r="C56" s="154"/>
      <c r="D56" s="154"/>
      <c r="E56" s="154"/>
      <c r="F56" s="154"/>
      <c r="G56" s="154"/>
      <c r="H56" s="154"/>
      <c r="I56" s="154"/>
      <c r="J56" s="93"/>
      <c r="K56" s="148" t="s">
        <v>423</v>
      </c>
      <c r="L56" s="148"/>
      <c r="M56" s="41"/>
    </row>
    <row r="57" spans="2:13" ht="15" customHeight="1" x14ac:dyDescent="0.25">
      <c r="B57" s="41"/>
      <c r="C57" s="41"/>
      <c r="D57" s="41"/>
      <c r="E57" s="41"/>
      <c r="F57" s="41"/>
      <c r="G57" s="41"/>
      <c r="H57" s="41"/>
      <c r="I57" s="41"/>
      <c r="J57" s="41"/>
      <c r="M57" s="41"/>
    </row>
    <row r="58" spans="2:13" ht="15" customHeight="1" x14ac:dyDescent="0.25">
      <c r="B58" s="154" t="s">
        <v>550</v>
      </c>
      <c r="C58" s="154"/>
      <c r="D58" s="154"/>
      <c r="E58" s="154"/>
      <c r="F58" s="154"/>
      <c r="G58" s="154"/>
      <c r="H58" s="154"/>
      <c r="I58" s="154"/>
      <c r="J58" s="93"/>
      <c r="K58" s="148" t="s">
        <v>423</v>
      </c>
      <c r="L58" s="148"/>
      <c r="M58" s="41"/>
    </row>
    <row r="59" spans="2:13" ht="15" customHeight="1" x14ac:dyDescent="0.25">
      <c r="B59" s="79"/>
      <c r="C59" s="79"/>
      <c r="D59" s="79"/>
      <c r="E59" s="79"/>
      <c r="F59" s="79"/>
      <c r="G59" s="79"/>
      <c r="H59" s="79"/>
      <c r="I59" s="79"/>
      <c r="J59" s="94"/>
      <c r="K59" s="79"/>
      <c r="L59" s="79"/>
      <c r="M59" s="41"/>
    </row>
    <row r="60" spans="2:13" ht="15" customHeight="1" x14ac:dyDescent="0.25">
      <c r="B60" s="154" t="s">
        <v>443</v>
      </c>
      <c r="C60" s="154"/>
      <c r="D60" s="154"/>
      <c r="E60" s="154"/>
      <c r="F60" s="154"/>
      <c r="G60" s="154"/>
      <c r="H60" s="154"/>
      <c r="I60" s="154"/>
      <c r="J60" s="93"/>
      <c r="K60" s="148" t="s">
        <v>423</v>
      </c>
      <c r="L60" s="148"/>
      <c r="M60" s="41"/>
    </row>
    <row r="61" spans="2:13" ht="15" customHeight="1" x14ac:dyDescent="0.25">
      <c r="B61" s="41"/>
      <c r="C61" s="41"/>
      <c r="D61" s="41"/>
      <c r="E61" s="41"/>
      <c r="F61" s="41"/>
      <c r="G61" s="41"/>
      <c r="H61" s="41"/>
      <c r="I61" s="41"/>
      <c r="J61" s="41"/>
      <c r="M61" s="41"/>
    </row>
    <row r="62" spans="2:13" ht="15" customHeight="1" x14ac:dyDescent="0.25">
      <c r="B62" s="155" t="s">
        <v>421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4"/>
    </row>
    <row r="63" spans="2:13" ht="15" customHeight="1" x14ac:dyDescent="0.25">
      <c r="K63" s="14"/>
      <c r="L63" s="14"/>
      <c r="M63" s="14"/>
    </row>
    <row r="64" spans="2:13" ht="15" customHeight="1" x14ac:dyDescent="0.25">
      <c r="B64" s="155" t="s">
        <v>425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4"/>
    </row>
    <row r="65" spans="2:13" x14ac:dyDescent="0.25">
      <c r="B65" s="4"/>
      <c r="C65" s="22"/>
      <c r="D65" s="4"/>
      <c r="E65" s="4"/>
      <c r="F65" s="4"/>
      <c r="G65" s="4"/>
      <c r="H65" s="4"/>
      <c r="I65" s="4"/>
      <c r="J65" s="4"/>
      <c r="K65" s="14"/>
      <c r="L65" s="14"/>
      <c r="M65" s="14"/>
    </row>
    <row r="66" spans="2:13" x14ac:dyDescent="0.25">
      <c r="B66" s="156" t="s">
        <v>351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4"/>
    </row>
    <row r="67" spans="2:13" x14ac:dyDescent="0.25"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4"/>
    </row>
    <row r="68" spans="2:13" x14ac:dyDescent="0.25"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4"/>
    </row>
    <row r="69" spans="2:13" x14ac:dyDescent="0.25"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90" t="s">
        <v>431</v>
      </c>
    </row>
    <row r="70" spans="2:13" x14ac:dyDescent="0.25"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91" t="s">
        <v>436</v>
      </c>
    </row>
    <row r="71" spans="2:13" x14ac:dyDescent="0.25">
      <c r="K71" s="14"/>
      <c r="L71" s="14"/>
      <c r="M71" s="14"/>
    </row>
    <row r="72" spans="2:13" x14ac:dyDescent="0.25">
      <c r="B72" s="4"/>
      <c r="C72" s="27" t="s">
        <v>136</v>
      </c>
      <c r="D72" s="26"/>
      <c r="E72" s="4"/>
      <c r="F72" s="4"/>
      <c r="G72" s="4"/>
      <c r="I72" s="21" t="s">
        <v>99</v>
      </c>
      <c r="J72" s="92"/>
      <c r="K72" s="151" t="s">
        <v>100</v>
      </c>
      <c r="L72" s="151"/>
      <c r="M72" s="14"/>
    </row>
    <row r="73" spans="2:13" x14ac:dyDescent="0.25">
      <c r="K73" s="14"/>
      <c r="L73" s="14"/>
      <c r="M73" s="14"/>
    </row>
    <row r="74" spans="2:13" x14ac:dyDescent="0.25">
      <c r="K74" s="152"/>
      <c r="L74" s="152"/>
    </row>
    <row r="75" spans="2:13" x14ac:dyDescent="0.25">
      <c r="K75" s="14"/>
      <c r="L75" s="14"/>
    </row>
    <row r="76" spans="2:13" x14ac:dyDescent="0.25">
      <c r="B76" s="41"/>
      <c r="C76" s="41"/>
      <c r="D76" s="41"/>
      <c r="E76" s="41"/>
      <c r="F76" s="41"/>
      <c r="G76" s="41"/>
      <c r="H76" s="41"/>
      <c r="I76" s="41"/>
      <c r="J76" s="41"/>
    </row>
  </sheetData>
  <mergeCells count="54">
    <mergeCell ref="C21:D21"/>
    <mergeCell ref="C20:D20"/>
    <mergeCell ref="C19:D19"/>
    <mergeCell ref="C17:D17"/>
    <mergeCell ref="C27:D27"/>
    <mergeCell ref="C26:D26"/>
    <mergeCell ref="C25:D25"/>
    <mergeCell ref="C24:D24"/>
    <mergeCell ref="C23:D23"/>
    <mergeCell ref="C22:D22"/>
    <mergeCell ref="C16:D16"/>
    <mergeCell ref="C15:D15"/>
    <mergeCell ref="C13:D13"/>
    <mergeCell ref="C12:D12"/>
    <mergeCell ref="C14:D14"/>
    <mergeCell ref="F8:H8"/>
    <mergeCell ref="D4:H4"/>
    <mergeCell ref="C2:I2"/>
    <mergeCell ref="C10:D10"/>
    <mergeCell ref="C11:D11"/>
    <mergeCell ref="G51:H51"/>
    <mergeCell ref="C32:D32"/>
    <mergeCell ref="C40:D40"/>
    <mergeCell ref="C39:D39"/>
    <mergeCell ref="C38:D38"/>
    <mergeCell ref="C37:D37"/>
    <mergeCell ref="C36:D36"/>
    <mergeCell ref="C51:D51"/>
    <mergeCell ref="C35:D35"/>
    <mergeCell ref="C34:D34"/>
    <mergeCell ref="C33:D33"/>
    <mergeCell ref="C50:D50"/>
    <mergeCell ref="C46:D46"/>
    <mergeCell ref="C41:D41"/>
    <mergeCell ref="C43:D43"/>
    <mergeCell ref="C44:D44"/>
    <mergeCell ref="C45:D45"/>
    <mergeCell ref="C47:D47"/>
    <mergeCell ref="C48:D48"/>
    <mergeCell ref="C42:D42"/>
    <mergeCell ref="C49:D49"/>
    <mergeCell ref="K72:L72"/>
    <mergeCell ref="K74:L74"/>
    <mergeCell ref="B56:I56"/>
    <mergeCell ref="K56:L56"/>
    <mergeCell ref="B58:I58"/>
    <mergeCell ref="K58:L58"/>
    <mergeCell ref="B60:I60"/>
    <mergeCell ref="K60:L60"/>
    <mergeCell ref="K54:L54"/>
    <mergeCell ref="B54:J54"/>
    <mergeCell ref="B62:L62"/>
    <mergeCell ref="B64:L64"/>
    <mergeCell ref="B66:L70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" workbookViewId="0">
      <selection activeCell="H17" sqref="H17"/>
    </sheetView>
  </sheetViews>
  <sheetFormatPr defaultRowHeight="15" x14ac:dyDescent="0.25"/>
  <cols>
    <col min="1" max="1" width="3" style="14" customWidth="1"/>
    <col min="2" max="2" width="3.5703125" style="14" customWidth="1"/>
    <col min="3" max="3" width="10.28515625" style="14" customWidth="1"/>
    <col min="4" max="4" width="22" style="14" customWidth="1"/>
    <col min="5" max="5" width="6.42578125" style="14" customWidth="1"/>
    <col min="6" max="6" width="8.85546875" style="14" customWidth="1"/>
    <col min="7" max="7" width="12.42578125" style="14" customWidth="1"/>
    <col min="8" max="8" width="10.5703125" style="14" customWidth="1"/>
    <col min="9" max="9" width="16.85546875" style="14" customWidth="1"/>
    <col min="10" max="10" width="15" style="14" customWidth="1"/>
    <col min="11" max="11" width="13.28515625" style="41" customWidth="1"/>
    <col min="12" max="12" width="11.42578125" style="41" customWidth="1"/>
    <col min="13" max="13" width="5" customWidth="1"/>
    <col min="14" max="14" width="2.140625" customWidth="1"/>
  </cols>
  <sheetData>
    <row r="1" spans="2:12" ht="9" customHeight="1" x14ac:dyDescent="0.25"/>
    <row r="2" spans="2:12" x14ac:dyDescent="0.25">
      <c r="C2" s="163" t="s">
        <v>541</v>
      </c>
      <c r="D2" s="163"/>
      <c r="E2" s="163"/>
      <c r="F2" s="163"/>
      <c r="G2" s="163"/>
      <c r="H2" s="163"/>
      <c r="I2" s="163"/>
      <c r="J2" s="95"/>
      <c r="K2" s="14"/>
      <c r="L2" s="14"/>
    </row>
    <row r="3" spans="2:12" s="16" customFormat="1" ht="14.25" customHeight="1" x14ac:dyDescent="0.25">
      <c r="B3" s="11"/>
      <c r="C3" s="25"/>
      <c r="D3" s="25"/>
      <c r="E3" s="19"/>
      <c r="F3" s="11"/>
      <c r="G3" s="11"/>
      <c r="H3" s="11"/>
      <c r="J3" s="9"/>
      <c r="K3" s="4"/>
      <c r="L3" s="4"/>
    </row>
    <row r="4" spans="2:12" s="16" customFormat="1" ht="15.75" x14ac:dyDescent="0.25">
      <c r="B4" s="11"/>
      <c r="C4" s="2" t="s">
        <v>135</v>
      </c>
      <c r="D4" s="164"/>
      <c r="E4" s="164"/>
      <c r="F4" s="164"/>
      <c r="G4" s="164"/>
      <c r="H4" s="164"/>
      <c r="K4" s="4"/>
      <c r="L4" s="4"/>
    </row>
    <row r="5" spans="2:12" s="16" customFormat="1" ht="15.75" x14ac:dyDescent="0.25">
      <c r="B5" s="11"/>
      <c r="C5" s="11"/>
      <c r="D5" s="11"/>
      <c r="E5" s="17"/>
      <c r="F5" s="11"/>
      <c r="G5" s="11"/>
      <c r="H5" s="11"/>
      <c r="I5" s="23" t="s">
        <v>0</v>
      </c>
      <c r="J5" s="23"/>
      <c r="K5" s="9" t="s">
        <v>142</v>
      </c>
      <c r="L5" s="4"/>
    </row>
    <row r="6" spans="2:12" s="16" customFormat="1" ht="15.75" x14ac:dyDescent="0.25">
      <c r="B6" s="11"/>
      <c r="C6" s="8" t="s">
        <v>137</v>
      </c>
      <c r="D6" s="8"/>
      <c r="E6" s="15"/>
      <c r="F6" s="11"/>
      <c r="G6" s="11"/>
      <c r="H6" s="11"/>
      <c r="I6" s="24">
        <v>9000</v>
      </c>
      <c r="J6" s="24"/>
      <c r="K6" s="4"/>
      <c r="L6" s="4"/>
    </row>
    <row r="7" spans="2:12" s="16" customFormat="1" ht="9.75" customHeight="1" thickBot="1" x14ac:dyDescent="0.3">
      <c r="B7" s="11"/>
      <c r="C7" s="11"/>
      <c r="D7" s="8" t="s">
        <v>134</v>
      </c>
      <c r="E7" s="15"/>
      <c r="F7" s="11"/>
      <c r="G7" s="11"/>
      <c r="H7" s="11"/>
      <c r="K7" s="4"/>
      <c r="L7" s="4"/>
    </row>
    <row r="8" spans="2:12" s="16" customFormat="1" ht="17.25" customHeight="1" thickBot="1" x14ac:dyDescent="0.3">
      <c r="B8" s="11"/>
      <c r="C8" s="11"/>
      <c r="D8" s="13" t="s">
        <v>411</v>
      </c>
      <c r="E8" s="15"/>
      <c r="F8" s="176" t="s">
        <v>349</v>
      </c>
      <c r="G8" s="177"/>
      <c r="H8" s="178"/>
      <c r="I8" s="11"/>
      <c r="J8" s="11"/>
      <c r="K8" s="4"/>
      <c r="L8" s="4"/>
    </row>
    <row r="9" spans="2:12" ht="9.75" customHeight="1" x14ac:dyDescent="0.25"/>
    <row r="10" spans="2:12" ht="31.5" customHeight="1" x14ac:dyDescent="0.25">
      <c r="B10" s="66"/>
      <c r="C10" s="168" t="s">
        <v>2</v>
      </c>
      <c r="D10" s="169"/>
      <c r="E10" s="74" t="s">
        <v>3</v>
      </c>
      <c r="F10" s="74" t="s">
        <v>4</v>
      </c>
      <c r="G10" s="61" t="s">
        <v>503</v>
      </c>
      <c r="H10" s="61" t="s">
        <v>504</v>
      </c>
      <c r="I10" s="61" t="s">
        <v>390</v>
      </c>
      <c r="J10" s="76" t="s">
        <v>445</v>
      </c>
      <c r="K10" s="76" t="s">
        <v>446</v>
      </c>
      <c r="L10" s="76" t="s">
        <v>420</v>
      </c>
    </row>
    <row r="11" spans="2:12" s="1" customFormat="1" ht="12.75" x14ac:dyDescent="0.2">
      <c r="B11" s="55" t="s">
        <v>5</v>
      </c>
      <c r="C11" s="180" t="s">
        <v>143</v>
      </c>
      <c r="D11" s="180"/>
      <c r="E11" s="56" t="s">
        <v>105</v>
      </c>
      <c r="F11" s="56">
        <v>1000</v>
      </c>
      <c r="G11" s="140"/>
      <c r="H11" s="140"/>
      <c r="I11" s="140"/>
      <c r="J11" s="72" t="s">
        <v>419</v>
      </c>
      <c r="K11" s="72" t="s">
        <v>419</v>
      </c>
      <c r="L11" s="72" t="s">
        <v>419</v>
      </c>
    </row>
    <row r="12" spans="2:12" s="1" customFormat="1" ht="12.75" x14ac:dyDescent="0.2">
      <c r="B12" s="55" t="s">
        <v>8</v>
      </c>
      <c r="C12" s="180" t="s">
        <v>144</v>
      </c>
      <c r="D12" s="180"/>
      <c r="E12" s="56" t="s">
        <v>105</v>
      </c>
      <c r="F12" s="56">
        <v>200</v>
      </c>
      <c r="G12" s="140"/>
      <c r="H12" s="140"/>
      <c r="I12" s="140"/>
      <c r="J12" s="72" t="s">
        <v>419</v>
      </c>
      <c r="K12" s="72" t="s">
        <v>419</v>
      </c>
      <c r="L12" s="72" t="s">
        <v>419</v>
      </c>
    </row>
    <row r="13" spans="2:12" s="1" customFormat="1" ht="12.75" x14ac:dyDescent="0.2">
      <c r="B13" s="55" t="s">
        <v>10</v>
      </c>
      <c r="C13" s="180" t="s">
        <v>145</v>
      </c>
      <c r="D13" s="180"/>
      <c r="E13" s="56" t="s">
        <v>105</v>
      </c>
      <c r="F13" s="56">
        <v>5200</v>
      </c>
      <c r="G13" s="140"/>
      <c r="H13" s="140"/>
      <c r="I13" s="140"/>
      <c r="J13" s="72" t="s">
        <v>419</v>
      </c>
      <c r="K13" s="72" t="s">
        <v>419</v>
      </c>
      <c r="L13" s="72" t="s">
        <v>419</v>
      </c>
    </row>
    <row r="14" spans="2:12" s="1" customFormat="1" ht="12.75" x14ac:dyDescent="0.2">
      <c r="B14" s="55" t="s">
        <v>12</v>
      </c>
      <c r="C14" s="181" t="s">
        <v>409</v>
      </c>
      <c r="D14" s="182"/>
      <c r="E14" s="56" t="s">
        <v>105</v>
      </c>
      <c r="F14" s="56">
        <v>1400</v>
      </c>
      <c r="G14" s="140"/>
      <c r="H14" s="140"/>
      <c r="I14" s="140"/>
      <c r="J14" s="72" t="s">
        <v>419</v>
      </c>
      <c r="K14" s="72" t="s">
        <v>419</v>
      </c>
      <c r="L14" s="72" t="s">
        <v>419</v>
      </c>
    </row>
    <row r="15" spans="2:12" s="1" customFormat="1" ht="12.75" x14ac:dyDescent="0.2">
      <c r="B15" s="55" t="s">
        <v>13</v>
      </c>
      <c r="C15" s="180" t="s">
        <v>146</v>
      </c>
      <c r="D15" s="180"/>
      <c r="E15" s="56" t="s">
        <v>105</v>
      </c>
      <c r="F15" s="56">
        <v>300</v>
      </c>
      <c r="G15" s="140"/>
      <c r="H15" s="140"/>
      <c r="I15" s="140"/>
      <c r="J15" s="72" t="s">
        <v>419</v>
      </c>
      <c r="K15" s="72" t="s">
        <v>419</v>
      </c>
      <c r="L15" s="72" t="s">
        <v>419</v>
      </c>
    </row>
    <row r="16" spans="2:12" s="1" customFormat="1" ht="12.75" x14ac:dyDescent="0.2">
      <c r="B16" s="55" t="s">
        <v>15</v>
      </c>
      <c r="C16" s="180" t="s">
        <v>147</v>
      </c>
      <c r="D16" s="180"/>
      <c r="E16" s="56" t="s">
        <v>105</v>
      </c>
      <c r="F16" s="56">
        <v>150</v>
      </c>
      <c r="G16" s="140"/>
      <c r="H16" s="140"/>
      <c r="I16" s="140"/>
      <c r="J16" s="72" t="s">
        <v>419</v>
      </c>
      <c r="K16" s="72" t="s">
        <v>419</v>
      </c>
      <c r="L16" s="72" t="s">
        <v>419</v>
      </c>
    </row>
    <row r="17" spans="2:13" s="1" customFormat="1" ht="12.75" x14ac:dyDescent="0.2">
      <c r="B17" s="55" t="s">
        <v>17</v>
      </c>
      <c r="C17" s="180" t="s">
        <v>148</v>
      </c>
      <c r="D17" s="180"/>
      <c r="E17" s="56" t="s">
        <v>105</v>
      </c>
      <c r="F17" s="56">
        <v>40</v>
      </c>
      <c r="G17" s="140"/>
      <c r="H17" s="140"/>
      <c r="I17" s="140"/>
      <c r="J17" s="72" t="s">
        <v>419</v>
      </c>
      <c r="K17" s="72" t="s">
        <v>419</v>
      </c>
      <c r="L17" s="72" t="s">
        <v>419</v>
      </c>
    </row>
    <row r="18" spans="2:13" s="1" customFormat="1" ht="12.75" x14ac:dyDescent="0.2">
      <c r="B18" s="55" t="s">
        <v>18</v>
      </c>
      <c r="C18" s="179" t="s">
        <v>352</v>
      </c>
      <c r="D18" s="179"/>
      <c r="E18" s="118" t="s">
        <v>105</v>
      </c>
      <c r="F18" s="118">
        <v>800</v>
      </c>
      <c r="G18" s="146"/>
      <c r="H18" s="140"/>
      <c r="I18" s="140"/>
      <c r="J18" s="72" t="s">
        <v>419</v>
      </c>
      <c r="K18" s="72" t="s">
        <v>419</v>
      </c>
      <c r="L18" s="72" t="s">
        <v>419</v>
      </c>
    </row>
    <row r="19" spans="2:13" s="1" customFormat="1" ht="12.75" x14ac:dyDescent="0.2">
      <c r="B19" s="55" t="s">
        <v>20</v>
      </c>
      <c r="C19" s="179" t="s">
        <v>353</v>
      </c>
      <c r="D19" s="179"/>
      <c r="E19" s="118" t="s">
        <v>105</v>
      </c>
      <c r="F19" s="118">
        <v>600</v>
      </c>
      <c r="G19" s="146"/>
      <c r="H19" s="140"/>
      <c r="I19" s="140"/>
      <c r="J19" s="72" t="s">
        <v>419</v>
      </c>
      <c r="K19" s="72" t="s">
        <v>419</v>
      </c>
      <c r="L19" s="72" t="s">
        <v>419</v>
      </c>
    </row>
    <row r="20" spans="2:13" s="1" customFormat="1" ht="12.75" x14ac:dyDescent="0.2">
      <c r="B20" s="55" t="s">
        <v>21</v>
      </c>
      <c r="C20" s="179" t="s">
        <v>149</v>
      </c>
      <c r="D20" s="179"/>
      <c r="E20" s="118" t="s">
        <v>105</v>
      </c>
      <c r="F20" s="118">
        <v>10</v>
      </c>
      <c r="G20" s="146"/>
      <c r="H20" s="140"/>
      <c r="I20" s="140"/>
      <c r="J20" s="72" t="s">
        <v>419</v>
      </c>
      <c r="K20" s="72" t="s">
        <v>419</v>
      </c>
      <c r="L20" s="72" t="s">
        <v>419</v>
      </c>
    </row>
    <row r="21" spans="2:13" s="1" customFormat="1" ht="12.75" x14ac:dyDescent="0.2">
      <c r="B21" s="55" t="s">
        <v>22</v>
      </c>
      <c r="C21" s="179" t="s">
        <v>150</v>
      </c>
      <c r="D21" s="179"/>
      <c r="E21" s="118" t="s">
        <v>105</v>
      </c>
      <c r="F21" s="118">
        <v>70</v>
      </c>
      <c r="G21" s="146"/>
      <c r="H21" s="140"/>
      <c r="I21" s="140"/>
      <c r="J21" s="72" t="s">
        <v>419</v>
      </c>
      <c r="K21" s="72" t="s">
        <v>419</v>
      </c>
      <c r="L21" s="72" t="s">
        <v>419</v>
      </c>
    </row>
    <row r="22" spans="2:13" s="1" customFormat="1" ht="12.75" x14ac:dyDescent="0.2">
      <c r="B22" s="55" t="s">
        <v>23</v>
      </c>
      <c r="C22" s="183" t="s">
        <v>511</v>
      </c>
      <c r="D22" s="184"/>
      <c r="E22" s="118" t="s">
        <v>105</v>
      </c>
      <c r="F22" s="118">
        <v>70</v>
      </c>
      <c r="G22" s="146"/>
      <c r="H22" s="140"/>
      <c r="I22" s="140"/>
      <c r="J22" s="72" t="s">
        <v>419</v>
      </c>
      <c r="K22" s="72" t="s">
        <v>419</v>
      </c>
      <c r="L22" s="72" t="s">
        <v>419</v>
      </c>
    </row>
    <row r="23" spans="2:13" s="1" customFormat="1" ht="12.75" x14ac:dyDescent="0.2">
      <c r="B23" s="55" t="s">
        <v>25</v>
      </c>
      <c r="C23" s="179" t="s">
        <v>151</v>
      </c>
      <c r="D23" s="179"/>
      <c r="E23" s="118" t="s">
        <v>105</v>
      </c>
      <c r="F23" s="118">
        <v>2000</v>
      </c>
      <c r="G23" s="146"/>
      <c r="H23" s="140"/>
      <c r="I23" s="140"/>
      <c r="J23" s="72" t="s">
        <v>419</v>
      </c>
      <c r="K23" s="72" t="s">
        <v>419</v>
      </c>
      <c r="L23" s="72" t="s">
        <v>419</v>
      </c>
    </row>
    <row r="24" spans="2:13" s="1" customFormat="1" ht="12.75" x14ac:dyDescent="0.2">
      <c r="B24" s="55" t="s">
        <v>27</v>
      </c>
      <c r="C24" s="179" t="s">
        <v>152</v>
      </c>
      <c r="D24" s="179"/>
      <c r="E24" s="118" t="s">
        <v>105</v>
      </c>
      <c r="F24" s="118">
        <v>1000</v>
      </c>
      <c r="G24" s="146"/>
      <c r="H24" s="140"/>
      <c r="I24" s="140"/>
      <c r="J24" s="72" t="s">
        <v>419</v>
      </c>
      <c r="K24" s="72" t="s">
        <v>419</v>
      </c>
      <c r="L24" s="72" t="s">
        <v>419</v>
      </c>
      <c r="M24" s="90" t="s">
        <v>431</v>
      </c>
    </row>
    <row r="25" spans="2:13" s="1" customFormat="1" ht="12.75" x14ac:dyDescent="0.2">
      <c r="B25" s="55" t="s">
        <v>28</v>
      </c>
      <c r="C25" s="119" t="s">
        <v>573</v>
      </c>
      <c r="D25" s="119"/>
      <c r="E25" s="118" t="s">
        <v>105</v>
      </c>
      <c r="F25" s="118">
        <v>1000</v>
      </c>
      <c r="G25" s="146"/>
      <c r="H25" s="140"/>
      <c r="I25" s="140"/>
      <c r="J25" s="72" t="s">
        <v>419</v>
      </c>
      <c r="K25" s="72" t="s">
        <v>419</v>
      </c>
      <c r="L25" s="72" t="s">
        <v>419</v>
      </c>
      <c r="M25" s="91" t="s">
        <v>435</v>
      </c>
    </row>
    <row r="26" spans="2:13" s="1" customFormat="1" ht="12.75" x14ac:dyDescent="0.2">
      <c r="B26" s="55" t="s">
        <v>30</v>
      </c>
      <c r="C26" s="119" t="s">
        <v>510</v>
      </c>
      <c r="D26" s="119"/>
      <c r="E26" s="118" t="s">
        <v>105</v>
      </c>
      <c r="F26" s="118">
        <v>100</v>
      </c>
      <c r="G26" s="146"/>
      <c r="H26" s="140"/>
      <c r="I26" s="140"/>
      <c r="J26" s="72" t="s">
        <v>419</v>
      </c>
      <c r="K26" s="72" t="s">
        <v>419</v>
      </c>
      <c r="L26" s="72" t="s">
        <v>419</v>
      </c>
    </row>
    <row r="27" spans="2:13" s="1" customFormat="1" ht="12.75" x14ac:dyDescent="0.2">
      <c r="B27" s="55" t="s">
        <v>32</v>
      </c>
      <c r="C27" s="179" t="s">
        <v>153</v>
      </c>
      <c r="D27" s="179"/>
      <c r="E27" s="118" t="s">
        <v>7</v>
      </c>
      <c r="F27" s="118">
        <v>100</v>
      </c>
      <c r="G27" s="146"/>
      <c r="H27" s="140"/>
      <c r="I27" s="140"/>
      <c r="J27" s="72" t="s">
        <v>419</v>
      </c>
      <c r="K27" s="72" t="s">
        <v>419</v>
      </c>
      <c r="L27" s="72" t="s">
        <v>419</v>
      </c>
    </row>
    <row r="28" spans="2:13" s="1" customFormat="1" ht="12.75" x14ac:dyDescent="0.2">
      <c r="B28" s="55" t="s">
        <v>33</v>
      </c>
      <c r="C28" s="180" t="s">
        <v>154</v>
      </c>
      <c r="D28" s="180"/>
      <c r="E28" s="56" t="s">
        <v>7</v>
      </c>
      <c r="F28" s="56">
        <v>190</v>
      </c>
      <c r="G28" s="140"/>
      <c r="H28" s="140"/>
      <c r="I28" s="140"/>
      <c r="J28" s="72" t="s">
        <v>419</v>
      </c>
      <c r="K28" s="72" t="s">
        <v>419</v>
      </c>
      <c r="L28" s="72" t="s">
        <v>419</v>
      </c>
    </row>
    <row r="29" spans="2:13" s="1" customFormat="1" ht="12.75" x14ac:dyDescent="0.2">
      <c r="B29" s="55" t="s">
        <v>35</v>
      </c>
      <c r="C29" s="180" t="s">
        <v>155</v>
      </c>
      <c r="D29" s="180"/>
      <c r="E29" s="56" t="s">
        <v>105</v>
      </c>
      <c r="F29" s="56">
        <v>20</v>
      </c>
      <c r="G29" s="140"/>
      <c r="H29" s="140"/>
      <c r="I29" s="140"/>
      <c r="J29" s="72" t="s">
        <v>419</v>
      </c>
      <c r="K29" s="72" t="s">
        <v>419</v>
      </c>
      <c r="L29" s="72" t="s">
        <v>419</v>
      </c>
    </row>
    <row r="30" spans="2:13" s="1" customFormat="1" ht="12.75" x14ac:dyDescent="0.2">
      <c r="B30" s="132" t="s">
        <v>37</v>
      </c>
      <c r="C30" s="179" t="s">
        <v>156</v>
      </c>
      <c r="D30" s="179"/>
      <c r="E30" s="118" t="s">
        <v>105</v>
      </c>
      <c r="F30" s="118">
        <v>50</v>
      </c>
      <c r="G30" s="146"/>
      <c r="H30" s="140"/>
      <c r="I30" s="140"/>
      <c r="J30" s="72" t="s">
        <v>419</v>
      </c>
      <c r="K30" s="72" t="s">
        <v>419</v>
      </c>
      <c r="L30" s="72" t="s">
        <v>419</v>
      </c>
    </row>
    <row r="31" spans="2:13" s="1" customFormat="1" ht="12.75" x14ac:dyDescent="0.2">
      <c r="B31" s="132" t="s">
        <v>39</v>
      </c>
      <c r="C31" s="179" t="s">
        <v>157</v>
      </c>
      <c r="D31" s="179"/>
      <c r="E31" s="118" t="s">
        <v>105</v>
      </c>
      <c r="F31" s="118">
        <v>2000</v>
      </c>
      <c r="G31" s="146"/>
      <c r="H31" s="140"/>
      <c r="I31" s="140"/>
      <c r="J31" s="72" t="s">
        <v>419</v>
      </c>
      <c r="K31" s="72" t="s">
        <v>419</v>
      </c>
      <c r="L31" s="72" t="s">
        <v>419</v>
      </c>
    </row>
    <row r="32" spans="2:13" s="1" customFormat="1" ht="39.75" customHeight="1" x14ac:dyDescent="0.2">
      <c r="B32" s="131" t="s">
        <v>41</v>
      </c>
      <c r="C32" s="185" t="s">
        <v>555</v>
      </c>
      <c r="D32" s="185"/>
      <c r="E32" s="131" t="s">
        <v>105</v>
      </c>
      <c r="F32" s="131">
        <v>800</v>
      </c>
      <c r="G32" s="146"/>
      <c r="H32" s="140"/>
      <c r="I32" s="140"/>
      <c r="J32" s="72" t="s">
        <v>419</v>
      </c>
      <c r="K32" s="72" t="s">
        <v>419</v>
      </c>
      <c r="L32" s="72" t="s">
        <v>419</v>
      </c>
    </row>
    <row r="33" spans="2:13" s="1" customFormat="1" ht="24.75" customHeight="1" x14ac:dyDescent="0.2">
      <c r="B33" s="131" t="s">
        <v>43</v>
      </c>
      <c r="C33" s="185" t="s">
        <v>556</v>
      </c>
      <c r="D33" s="185"/>
      <c r="E33" s="131" t="s">
        <v>105</v>
      </c>
      <c r="F33" s="131">
        <v>500</v>
      </c>
      <c r="G33" s="146"/>
      <c r="H33" s="140"/>
      <c r="I33" s="140"/>
      <c r="J33" s="72" t="s">
        <v>419</v>
      </c>
      <c r="K33" s="72" t="s">
        <v>419</v>
      </c>
      <c r="L33" s="72" t="s">
        <v>419</v>
      </c>
    </row>
    <row r="34" spans="2:13" s="1" customFormat="1" ht="12.75" x14ac:dyDescent="0.2">
      <c r="B34" s="132" t="s">
        <v>45</v>
      </c>
      <c r="C34" s="179" t="s">
        <v>158</v>
      </c>
      <c r="D34" s="179"/>
      <c r="E34" s="118" t="s">
        <v>105</v>
      </c>
      <c r="F34" s="118">
        <v>80</v>
      </c>
      <c r="G34" s="146"/>
      <c r="H34" s="140"/>
      <c r="I34" s="140"/>
      <c r="J34" s="72" t="s">
        <v>419</v>
      </c>
      <c r="K34" s="72" t="s">
        <v>419</v>
      </c>
      <c r="L34" s="72" t="s">
        <v>419</v>
      </c>
    </row>
    <row r="35" spans="2:13" s="1" customFormat="1" ht="12.75" x14ac:dyDescent="0.2">
      <c r="B35" s="55" t="s">
        <v>47</v>
      </c>
      <c r="C35" s="180" t="s">
        <v>159</v>
      </c>
      <c r="D35" s="180"/>
      <c r="E35" s="56" t="s">
        <v>105</v>
      </c>
      <c r="F35" s="56">
        <v>80</v>
      </c>
      <c r="G35" s="140"/>
      <c r="H35" s="140"/>
      <c r="I35" s="140"/>
      <c r="J35" s="72" t="s">
        <v>419</v>
      </c>
      <c r="K35" s="72" t="s">
        <v>419</v>
      </c>
      <c r="L35" s="72" t="s">
        <v>419</v>
      </c>
    </row>
    <row r="36" spans="2:13" s="1" customFormat="1" ht="12.75" x14ac:dyDescent="0.2">
      <c r="B36" s="55" t="s">
        <v>49</v>
      </c>
      <c r="C36" s="180" t="s">
        <v>160</v>
      </c>
      <c r="D36" s="180"/>
      <c r="E36" s="56" t="s">
        <v>105</v>
      </c>
      <c r="F36" s="56">
        <v>400</v>
      </c>
      <c r="G36" s="140"/>
      <c r="H36" s="140"/>
      <c r="I36" s="140"/>
      <c r="J36" s="72" t="s">
        <v>419</v>
      </c>
      <c r="K36" s="72" t="s">
        <v>419</v>
      </c>
      <c r="L36" s="72" t="s">
        <v>419</v>
      </c>
    </row>
    <row r="37" spans="2:13" s="1" customFormat="1" ht="12.75" x14ac:dyDescent="0.2">
      <c r="B37" s="80"/>
      <c r="C37" s="158"/>
      <c r="D37" s="158"/>
      <c r="E37" s="42"/>
      <c r="F37" s="42"/>
      <c r="G37" s="157" t="s">
        <v>422</v>
      </c>
      <c r="H37" s="157"/>
      <c r="I37" s="136"/>
      <c r="J37" s="96"/>
      <c r="K37" s="78"/>
      <c r="L37" s="78"/>
    </row>
    <row r="38" spans="2:13" ht="6.75" customHeight="1" x14ac:dyDescent="0.25"/>
    <row r="39" spans="2:13" ht="6.75" customHeight="1" x14ac:dyDescent="0.25"/>
    <row r="40" spans="2:13" ht="6.75" customHeight="1" x14ac:dyDescent="0.25"/>
    <row r="42" spans="2:13" x14ac:dyDescent="0.25">
      <c r="B42" s="154" t="s">
        <v>557</v>
      </c>
      <c r="C42" s="154"/>
      <c r="D42" s="154"/>
      <c r="E42" s="154"/>
      <c r="F42" s="154"/>
      <c r="G42" s="154"/>
      <c r="H42" s="154"/>
      <c r="I42" s="154"/>
      <c r="J42" s="154"/>
      <c r="K42" s="148" t="s">
        <v>423</v>
      </c>
      <c r="L42" s="148"/>
    </row>
    <row r="44" spans="2:13" x14ac:dyDescent="0.25">
      <c r="B44" s="154" t="s">
        <v>558</v>
      </c>
      <c r="C44" s="154"/>
      <c r="D44" s="154"/>
      <c r="E44" s="154"/>
      <c r="F44" s="154"/>
      <c r="G44" s="154"/>
      <c r="H44" s="154"/>
      <c r="I44" s="154"/>
      <c r="J44" s="93"/>
      <c r="K44" s="148" t="s">
        <v>423</v>
      </c>
      <c r="L44" s="148"/>
      <c r="M44" s="41"/>
    </row>
    <row r="45" spans="2:13" x14ac:dyDescent="0.25">
      <c r="B45" s="41"/>
      <c r="C45" s="41"/>
      <c r="D45" s="41"/>
      <c r="E45" s="41"/>
      <c r="F45" s="41"/>
      <c r="G45" s="41"/>
      <c r="H45" s="41"/>
      <c r="I45" s="41"/>
      <c r="J45" s="41"/>
      <c r="M45" s="41"/>
    </row>
    <row r="46" spans="2:13" x14ac:dyDescent="0.25">
      <c r="B46" s="154" t="s">
        <v>559</v>
      </c>
      <c r="C46" s="154"/>
      <c r="D46" s="154"/>
      <c r="E46" s="154"/>
      <c r="F46" s="154"/>
      <c r="G46" s="154"/>
      <c r="H46" s="154"/>
      <c r="I46" s="154"/>
      <c r="J46" s="93"/>
      <c r="K46" s="148" t="s">
        <v>423</v>
      </c>
      <c r="L46" s="148"/>
      <c r="M46" s="41"/>
    </row>
    <row r="47" spans="2:13" x14ac:dyDescent="0.25">
      <c r="B47" s="79"/>
      <c r="C47" s="79"/>
      <c r="D47" s="79"/>
      <c r="E47" s="79"/>
      <c r="F47" s="79"/>
      <c r="G47" s="79"/>
      <c r="H47" s="79"/>
      <c r="I47" s="79"/>
      <c r="J47" s="94"/>
      <c r="K47" s="79"/>
      <c r="L47" s="79"/>
      <c r="M47" s="41"/>
    </row>
    <row r="48" spans="2:13" x14ac:dyDescent="0.25">
      <c r="B48" s="154" t="s">
        <v>443</v>
      </c>
      <c r="C48" s="154"/>
      <c r="D48" s="154"/>
      <c r="E48" s="154"/>
      <c r="F48" s="154"/>
      <c r="G48" s="154"/>
      <c r="H48" s="154"/>
      <c r="I48" s="154"/>
      <c r="J48" s="93"/>
      <c r="K48" s="148" t="s">
        <v>423</v>
      </c>
      <c r="L48" s="148"/>
      <c r="M48" s="41"/>
    </row>
    <row r="49" spans="2:13" x14ac:dyDescent="0.25">
      <c r="B49" s="41"/>
      <c r="C49" s="41"/>
      <c r="D49" s="41"/>
      <c r="E49" s="41"/>
      <c r="F49" s="41"/>
      <c r="G49" s="41"/>
      <c r="H49" s="41"/>
      <c r="I49" s="41"/>
      <c r="J49" s="41"/>
      <c r="M49" s="41"/>
    </row>
    <row r="50" spans="2:13" x14ac:dyDescent="0.25">
      <c r="B50" s="155" t="s">
        <v>421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4"/>
    </row>
    <row r="51" spans="2:13" x14ac:dyDescent="0.25">
      <c r="K51" s="14"/>
      <c r="L51" s="14"/>
      <c r="M51" s="14"/>
    </row>
    <row r="52" spans="2:13" x14ac:dyDescent="0.25">
      <c r="B52" s="155" t="s">
        <v>426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4"/>
    </row>
    <row r="53" spans="2:13" x14ac:dyDescent="0.25">
      <c r="B53" s="4"/>
      <c r="C53" s="22"/>
      <c r="D53" s="4"/>
      <c r="E53" s="4"/>
      <c r="F53" s="4"/>
      <c r="G53" s="4"/>
      <c r="H53" s="4"/>
      <c r="I53" s="4"/>
      <c r="J53" s="4"/>
      <c r="K53" s="14"/>
      <c r="L53" s="14"/>
      <c r="M53" s="14"/>
    </row>
    <row r="54" spans="2:13" x14ac:dyDescent="0.25">
      <c r="B54" s="156" t="s">
        <v>351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4"/>
    </row>
    <row r="55" spans="2:13" x14ac:dyDescent="0.25"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4"/>
    </row>
    <row r="56" spans="2:13" x14ac:dyDescent="0.25"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4"/>
    </row>
    <row r="57" spans="2:13" x14ac:dyDescent="0.25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90" t="s">
        <v>431</v>
      </c>
    </row>
    <row r="58" spans="2:13" x14ac:dyDescent="0.25"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91" t="s">
        <v>436</v>
      </c>
    </row>
    <row r="59" spans="2:13" x14ac:dyDescent="0.25">
      <c r="K59" s="14"/>
      <c r="L59" s="14"/>
      <c r="M59" s="14"/>
    </row>
    <row r="60" spans="2:13" x14ac:dyDescent="0.25">
      <c r="B60" s="4"/>
      <c r="C60" s="27" t="s">
        <v>136</v>
      </c>
      <c r="D60" s="26"/>
      <c r="E60" s="4"/>
      <c r="F60" s="4"/>
      <c r="G60" s="4"/>
      <c r="I60" s="21" t="s">
        <v>99</v>
      </c>
      <c r="J60" s="92"/>
      <c r="K60" s="151" t="s">
        <v>100</v>
      </c>
      <c r="L60" s="151"/>
      <c r="M60" s="14"/>
    </row>
    <row r="61" spans="2:13" x14ac:dyDescent="0.25">
      <c r="K61" s="14"/>
      <c r="L61" s="14"/>
      <c r="M61" s="14"/>
    </row>
    <row r="62" spans="2:13" x14ac:dyDescent="0.25">
      <c r="K62" s="152"/>
      <c r="L62" s="152"/>
      <c r="M62" s="14"/>
    </row>
    <row r="63" spans="2:13" x14ac:dyDescent="0.25">
      <c r="K63" s="14"/>
      <c r="L63" s="14"/>
      <c r="M63" s="14"/>
    </row>
    <row r="64" spans="2:13" x14ac:dyDescent="0.25">
      <c r="B64" s="41"/>
      <c r="C64" s="41"/>
      <c r="D64" s="41"/>
      <c r="E64" s="41"/>
      <c r="F64" s="41"/>
      <c r="G64" s="41"/>
      <c r="H64" s="41"/>
      <c r="I64" s="41"/>
      <c r="J64" s="41"/>
      <c r="M64" s="41"/>
    </row>
  </sheetData>
  <mergeCells count="43">
    <mergeCell ref="C17:D17"/>
    <mergeCell ref="C18:D18"/>
    <mergeCell ref="C14:D14"/>
    <mergeCell ref="C35:D35"/>
    <mergeCell ref="C36:D36"/>
    <mergeCell ref="C30:D30"/>
    <mergeCell ref="C31:D31"/>
    <mergeCell ref="C27:D27"/>
    <mergeCell ref="C28:D28"/>
    <mergeCell ref="C22:D22"/>
    <mergeCell ref="C32:D32"/>
    <mergeCell ref="C33:D33"/>
    <mergeCell ref="C2:I2"/>
    <mergeCell ref="D4:H4"/>
    <mergeCell ref="F8:H8"/>
    <mergeCell ref="C34:D34"/>
    <mergeCell ref="C29:D29"/>
    <mergeCell ref="C24:D24"/>
    <mergeCell ref="C19:D19"/>
    <mergeCell ref="C15:D15"/>
    <mergeCell ref="C11:D11"/>
    <mergeCell ref="C12:D12"/>
    <mergeCell ref="C13:D13"/>
    <mergeCell ref="C10:D10"/>
    <mergeCell ref="C20:D20"/>
    <mergeCell ref="C21:D21"/>
    <mergeCell ref="C23:D23"/>
    <mergeCell ref="C16:D16"/>
    <mergeCell ref="K62:L62"/>
    <mergeCell ref="B50:L50"/>
    <mergeCell ref="B52:L52"/>
    <mergeCell ref="B54:L58"/>
    <mergeCell ref="K60:L60"/>
    <mergeCell ref="G37:H37"/>
    <mergeCell ref="B44:I44"/>
    <mergeCell ref="K44:L44"/>
    <mergeCell ref="B46:I46"/>
    <mergeCell ref="B48:I48"/>
    <mergeCell ref="K46:L46"/>
    <mergeCell ref="K48:L48"/>
    <mergeCell ref="C37:D37"/>
    <mergeCell ref="B42:J42"/>
    <mergeCell ref="K42:L42"/>
  </mergeCells>
  <pageMargins left="0.31496062992125984" right="0.31496062992125984" top="0.94488188976377963" bottom="0.9448818897637796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76" workbookViewId="0">
      <selection activeCell="F97" sqref="F97"/>
    </sheetView>
  </sheetViews>
  <sheetFormatPr defaultRowHeight="15" x14ac:dyDescent="0.25"/>
  <cols>
    <col min="1" max="1" width="2.42578125" style="14" customWidth="1"/>
    <col min="2" max="2" width="5.85546875" style="14" customWidth="1"/>
    <col min="3" max="3" width="9.140625" style="14"/>
    <col min="4" max="4" width="29.7109375" style="14" customWidth="1"/>
    <col min="5" max="5" width="6.42578125" style="14" customWidth="1"/>
    <col min="6" max="6" width="8.140625" style="14" customWidth="1"/>
    <col min="7" max="7" width="12.28515625" style="14" customWidth="1"/>
    <col min="8" max="8" width="11.28515625" style="14" customWidth="1"/>
    <col min="9" max="9" width="16.85546875" style="14" customWidth="1"/>
    <col min="10" max="10" width="13.5703125" style="41" customWidth="1"/>
    <col min="11" max="11" width="11.42578125" style="41" customWidth="1"/>
    <col min="12" max="12" width="5.28515625" customWidth="1"/>
    <col min="13" max="13" width="1.140625" customWidth="1"/>
    <col min="14" max="14" width="1.5703125" customWidth="1"/>
  </cols>
  <sheetData>
    <row r="1" spans="2:13" x14ac:dyDescent="0.25">
      <c r="L1" s="14"/>
    </row>
    <row r="2" spans="2:13" x14ac:dyDescent="0.25">
      <c r="C2" s="163" t="s">
        <v>541</v>
      </c>
      <c r="D2" s="163"/>
      <c r="E2" s="163"/>
      <c r="F2" s="163"/>
      <c r="G2" s="163"/>
      <c r="H2" s="163"/>
      <c r="I2" s="163"/>
      <c r="J2" s="14"/>
      <c r="K2" s="14"/>
      <c r="L2" s="14"/>
    </row>
    <row r="3" spans="2:13" ht="15.75" x14ac:dyDescent="0.25">
      <c r="C3" s="28"/>
      <c r="D3" s="28"/>
      <c r="E3" s="28"/>
      <c r="F3" s="28"/>
      <c r="G3" s="38"/>
      <c r="H3" s="28"/>
      <c r="I3" s="28"/>
      <c r="J3" s="4"/>
      <c r="K3" s="4"/>
      <c r="L3" s="14"/>
    </row>
    <row r="4" spans="2:13" s="16" customFormat="1" ht="15.75" x14ac:dyDescent="0.25">
      <c r="B4" s="11"/>
      <c r="C4" s="25"/>
      <c r="D4" s="25"/>
      <c r="E4" s="19"/>
      <c r="F4" s="11"/>
      <c r="G4" s="11"/>
      <c r="H4" s="11"/>
      <c r="J4" s="4"/>
      <c r="K4" s="4"/>
      <c r="L4" s="11"/>
      <c r="M4" s="18"/>
    </row>
    <row r="5" spans="2:13" s="16" customFormat="1" ht="15.75" x14ac:dyDescent="0.25">
      <c r="B5" s="11"/>
      <c r="C5" s="2" t="s">
        <v>135</v>
      </c>
      <c r="D5" s="164"/>
      <c r="E5" s="164"/>
      <c r="F5" s="164"/>
      <c r="G5" s="164"/>
      <c r="H5" s="164"/>
      <c r="J5" s="4"/>
      <c r="K5" s="4"/>
      <c r="L5" s="11"/>
      <c r="M5" s="18"/>
    </row>
    <row r="6" spans="2:13" s="16" customFormat="1" ht="15.75" x14ac:dyDescent="0.25">
      <c r="B6" s="11"/>
      <c r="C6" s="11"/>
      <c r="D6" s="11"/>
      <c r="E6" s="17"/>
      <c r="F6" s="11"/>
      <c r="G6" s="11"/>
      <c r="H6" s="11"/>
      <c r="I6" s="23" t="s">
        <v>0</v>
      </c>
      <c r="J6" s="4"/>
      <c r="K6" s="9" t="s">
        <v>526</v>
      </c>
      <c r="L6" s="11"/>
      <c r="M6" s="18"/>
    </row>
    <row r="7" spans="2:13" s="16" customFormat="1" ht="15.75" x14ac:dyDescent="0.25">
      <c r="B7" s="11"/>
      <c r="C7" s="8" t="s">
        <v>137</v>
      </c>
      <c r="D7" s="8"/>
      <c r="E7" s="15"/>
      <c r="F7" s="11"/>
      <c r="G7" s="11"/>
      <c r="H7" s="11"/>
      <c r="I7" s="24">
        <v>14000</v>
      </c>
      <c r="J7" s="4"/>
      <c r="K7" s="4"/>
      <c r="L7" s="11"/>
      <c r="M7" s="18"/>
    </row>
    <row r="8" spans="2:13" s="16" customFormat="1" ht="15.75" x14ac:dyDescent="0.25">
      <c r="B8" s="11"/>
      <c r="C8" s="8"/>
      <c r="D8" s="8"/>
      <c r="E8" s="15"/>
      <c r="F8" s="11"/>
      <c r="G8" s="11"/>
      <c r="H8" s="11"/>
      <c r="I8" s="24"/>
      <c r="J8" s="4"/>
      <c r="K8" s="4"/>
      <c r="L8" s="11"/>
      <c r="M8" s="18"/>
    </row>
    <row r="9" spans="2:13" s="16" customFormat="1" ht="16.5" thickBot="1" x14ac:dyDescent="0.3">
      <c r="B9" s="11"/>
      <c r="C9" s="11"/>
      <c r="D9" s="8" t="s">
        <v>134</v>
      </c>
      <c r="E9" s="15"/>
      <c r="F9" s="11"/>
      <c r="G9" s="11"/>
      <c r="H9" s="11"/>
      <c r="J9" s="41"/>
      <c r="K9" s="41"/>
      <c r="L9" s="11"/>
      <c r="M9" s="18"/>
    </row>
    <row r="10" spans="2:13" s="16" customFormat="1" ht="16.5" thickBot="1" x14ac:dyDescent="0.3">
      <c r="B10" s="11"/>
      <c r="C10" s="11"/>
      <c r="D10" s="13" t="s">
        <v>162</v>
      </c>
      <c r="E10" s="15"/>
      <c r="F10" s="165" t="s">
        <v>348</v>
      </c>
      <c r="G10" s="166"/>
      <c r="H10" s="167"/>
      <c r="I10" s="11"/>
      <c r="J10" s="83"/>
      <c r="K10" s="83"/>
      <c r="L10" s="11"/>
      <c r="M10" s="18"/>
    </row>
    <row r="11" spans="2:13" s="16" customFormat="1" ht="15.75" x14ac:dyDescent="0.25">
      <c r="B11" s="11"/>
      <c r="C11" s="11"/>
      <c r="D11" s="13"/>
      <c r="E11" s="15"/>
      <c r="F11" s="9"/>
      <c r="G11" s="9"/>
      <c r="H11" s="9"/>
      <c r="I11" s="11"/>
      <c r="J11" s="78"/>
      <c r="K11" s="78"/>
      <c r="L11" s="11"/>
      <c r="M11" s="18"/>
    </row>
    <row r="12" spans="2:13" x14ac:dyDescent="0.25">
      <c r="J12" s="78"/>
      <c r="K12" s="78"/>
    </row>
    <row r="13" spans="2:13" ht="28.5" customHeight="1" x14ac:dyDescent="0.25">
      <c r="B13" s="66"/>
      <c r="C13" s="168" t="s">
        <v>2</v>
      </c>
      <c r="D13" s="169"/>
      <c r="E13" s="74" t="s">
        <v>3</v>
      </c>
      <c r="F13" s="74" t="s">
        <v>4</v>
      </c>
      <c r="G13" s="61" t="s">
        <v>497</v>
      </c>
      <c r="H13" s="61" t="s">
        <v>498</v>
      </c>
      <c r="I13" s="61" t="s">
        <v>390</v>
      </c>
      <c r="J13" s="76" t="s">
        <v>447</v>
      </c>
      <c r="K13" s="76" t="s">
        <v>420</v>
      </c>
    </row>
    <row r="14" spans="2:13" x14ac:dyDescent="0.25">
      <c r="B14" s="133" t="s">
        <v>5</v>
      </c>
      <c r="C14" s="189" t="s">
        <v>163</v>
      </c>
      <c r="D14" s="189"/>
      <c r="E14" s="121" t="s">
        <v>116</v>
      </c>
      <c r="F14" s="121">
        <v>200</v>
      </c>
      <c r="G14" s="147"/>
      <c r="H14" s="147"/>
      <c r="I14" s="147"/>
      <c r="J14" s="129" t="s">
        <v>419</v>
      </c>
      <c r="K14" s="129" t="s">
        <v>419</v>
      </c>
    </row>
    <row r="15" spans="2:13" x14ac:dyDescent="0.25">
      <c r="B15" s="133" t="s">
        <v>8</v>
      </c>
      <c r="C15" s="189" t="s">
        <v>542</v>
      </c>
      <c r="D15" s="189"/>
      <c r="E15" s="121" t="s">
        <v>116</v>
      </c>
      <c r="F15" s="121">
        <v>100</v>
      </c>
      <c r="G15" s="147"/>
      <c r="H15" s="147"/>
      <c r="I15" s="147"/>
      <c r="J15" s="129" t="s">
        <v>419</v>
      </c>
      <c r="K15" s="129" t="s">
        <v>419</v>
      </c>
    </row>
    <row r="16" spans="2:13" x14ac:dyDescent="0.25">
      <c r="B16" s="133" t="s">
        <v>10</v>
      </c>
      <c r="C16" s="189" t="s">
        <v>164</v>
      </c>
      <c r="D16" s="189"/>
      <c r="E16" s="121" t="s">
        <v>116</v>
      </c>
      <c r="F16" s="121">
        <v>100</v>
      </c>
      <c r="G16" s="147"/>
      <c r="H16" s="147"/>
      <c r="I16" s="147"/>
      <c r="J16" s="129" t="s">
        <v>419</v>
      </c>
      <c r="K16" s="129" t="s">
        <v>419</v>
      </c>
    </row>
    <row r="17" spans="2:12" x14ac:dyDescent="0.25">
      <c r="B17" s="133" t="s">
        <v>12</v>
      </c>
      <c r="C17" s="189" t="s">
        <v>165</v>
      </c>
      <c r="D17" s="189"/>
      <c r="E17" s="121" t="s">
        <v>116</v>
      </c>
      <c r="F17" s="121">
        <v>50</v>
      </c>
      <c r="G17" s="147"/>
      <c r="H17" s="147"/>
      <c r="I17" s="147"/>
      <c r="J17" s="129" t="s">
        <v>419</v>
      </c>
      <c r="K17" s="129" t="s">
        <v>419</v>
      </c>
    </row>
    <row r="18" spans="2:12" x14ac:dyDescent="0.25">
      <c r="B18" s="36" t="s">
        <v>13</v>
      </c>
      <c r="C18" s="186" t="s">
        <v>530</v>
      </c>
      <c r="D18" s="186"/>
      <c r="E18" s="32" t="s">
        <v>116</v>
      </c>
      <c r="F18" s="32">
        <v>300</v>
      </c>
      <c r="G18" s="135"/>
      <c r="H18" s="135"/>
      <c r="I18" s="135"/>
      <c r="J18" s="72" t="s">
        <v>419</v>
      </c>
      <c r="K18" s="72" t="s">
        <v>419</v>
      </c>
    </row>
    <row r="19" spans="2:12" x14ac:dyDescent="0.25">
      <c r="B19" s="36" t="s">
        <v>15</v>
      </c>
      <c r="C19" s="186" t="s">
        <v>505</v>
      </c>
      <c r="D19" s="186"/>
      <c r="E19" s="40" t="s">
        <v>116</v>
      </c>
      <c r="F19" s="40">
        <v>20</v>
      </c>
      <c r="G19" s="135"/>
      <c r="H19" s="135"/>
      <c r="I19" s="135"/>
      <c r="J19" s="72" t="s">
        <v>419</v>
      </c>
      <c r="K19" s="72" t="s">
        <v>419</v>
      </c>
    </row>
    <row r="20" spans="2:12" x14ac:dyDescent="0.25">
      <c r="B20" s="36" t="s">
        <v>17</v>
      </c>
      <c r="C20" s="186" t="s">
        <v>166</v>
      </c>
      <c r="D20" s="186"/>
      <c r="E20" s="32" t="s">
        <v>116</v>
      </c>
      <c r="F20" s="32">
        <v>20</v>
      </c>
      <c r="G20" s="135"/>
      <c r="H20" s="135"/>
      <c r="I20" s="135"/>
      <c r="J20" s="72" t="s">
        <v>419</v>
      </c>
      <c r="K20" s="72" t="s">
        <v>419</v>
      </c>
    </row>
    <row r="21" spans="2:12" x14ac:dyDescent="0.25">
      <c r="B21" s="36" t="s">
        <v>18</v>
      </c>
      <c r="C21" s="186" t="s">
        <v>167</v>
      </c>
      <c r="D21" s="186"/>
      <c r="E21" s="32" t="s">
        <v>116</v>
      </c>
      <c r="F21" s="32">
        <v>60</v>
      </c>
      <c r="G21" s="135"/>
      <c r="H21" s="135"/>
      <c r="I21" s="135"/>
      <c r="J21" s="72" t="s">
        <v>419</v>
      </c>
      <c r="K21" s="72" t="s">
        <v>419</v>
      </c>
    </row>
    <row r="22" spans="2:12" x14ac:dyDescent="0.25">
      <c r="B22" s="36" t="s">
        <v>20</v>
      </c>
      <c r="C22" s="186" t="s">
        <v>168</v>
      </c>
      <c r="D22" s="186"/>
      <c r="E22" s="32" t="s">
        <v>116</v>
      </c>
      <c r="F22" s="32">
        <v>10</v>
      </c>
      <c r="G22" s="135"/>
      <c r="H22" s="135"/>
      <c r="I22" s="135"/>
      <c r="J22" s="72" t="s">
        <v>419</v>
      </c>
      <c r="K22" s="72" t="s">
        <v>419</v>
      </c>
    </row>
    <row r="23" spans="2:12" x14ac:dyDescent="0.25">
      <c r="B23" s="36" t="s">
        <v>21</v>
      </c>
      <c r="C23" s="186" t="s">
        <v>169</v>
      </c>
      <c r="D23" s="186"/>
      <c r="E23" s="32" t="s">
        <v>116</v>
      </c>
      <c r="F23" s="32">
        <v>80</v>
      </c>
      <c r="G23" s="135"/>
      <c r="H23" s="135"/>
      <c r="I23" s="135"/>
      <c r="J23" s="72" t="s">
        <v>419</v>
      </c>
      <c r="K23" s="72" t="s">
        <v>419</v>
      </c>
    </row>
    <row r="24" spans="2:12" x14ac:dyDescent="0.25">
      <c r="B24" s="36" t="s">
        <v>22</v>
      </c>
      <c r="C24" s="186" t="s">
        <v>170</v>
      </c>
      <c r="D24" s="186"/>
      <c r="E24" s="32" t="s">
        <v>116</v>
      </c>
      <c r="F24" s="32">
        <v>160</v>
      </c>
      <c r="G24" s="135"/>
      <c r="H24" s="135"/>
      <c r="I24" s="135"/>
      <c r="J24" s="72" t="s">
        <v>419</v>
      </c>
      <c r="K24" s="72" t="s">
        <v>419</v>
      </c>
    </row>
    <row r="25" spans="2:12" x14ac:dyDescent="0.25">
      <c r="B25" s="36" t="s">
        <v>23</v>
      </c>
      <c r="C25" s="186" t="s">
        <v>381</v>
      </c>
      <c r="D25" s="186"/>
      <c r="E25" s="32" t="s">
        <v>116</v>
      </c>
      <c r="F25" s="32">
        <v>60</v>
      </c>
      <c r="G25" s="135"/>
      <c r="H25" s="135"/>
      <c r="I25" s="135"/>
      <c r="J25" s="72" t="s">
        <v>419</v>
      </c>
      <c r="K25" s="72" t="s">
        <v>419</v>
      </c>
    </row>
    <row r="26" spans="2:12" x14ac:dyDescent="0.25">
      <c r="B26" s="36" t="s">
        <v>25</v>
      </c>
      <c r="C26" s="186" t="s">
        <v>382</v>
      </c>
      <c r="D26" s="186"/>
      <c r="E26" s="32" t="s">
        <v>116</v>
      </c>
      <c r="F26" s="32">
        <v>60</v>
      </c>
      <c r="G26" s="135"/>
      <c r="H26" s="135"/>
      <c r="I26" s="135"/>
      <c r="J26" s="72" t="s">
        <v>419</v>
      </c>
      <c r="K26" s="72" t="s">
        <v>419</v>
      </c>
      <c r="L26" s="90" t="s">
        <v>431</v>
      </c>
    </row>
    <row r="27" spans="2:12" x14ac:dyDescent="0.25">
      <c r="B27" s="36" t="s">
        <v>27</v>
      </c>
      <c r="C27" s="186" t="s">
        <v>171</v>
      </c>
      <c r="D27" s="186"/>
      <c r="E27" s="32" t="s">
        <v>116</v>
      </c>
      <c r="F27" s="32">
        <v>240</v>
      </c>
      <c r="G27" s="135"/>
      <c r="H27" s="135"/>
      <c r="I27" s="135"/>
      <c r="J27" s="72" t="s">
        <v>419</v>
      </c>
      <c r="K27" s="72" t="s">
        <v>419</v>
      </c>
      <c r="L27" s="91" t="s">
        <v>432</v>
      </c>
    </row>
    <row r="28" spans="2:12" x14ac:dyDescent="0.25">
      <c r="B28" s="36" t="s">
        <v>28</v>
      </c>
      <c r="C28" s="186" t="s">
        <v>172</v>
      </c>
      <c r="D28" s="186"/>
      <c r="E28" s="32" t="s">
        <v>105</v>
      </c>
      <c r="F28" s="32">
        <v>800</v>
      </c>
      <c r="G28" s="135"/>
      <c r="H28" s="135"/>
      <c r="I28" s="135"/>
      <c r="J28" s="72" t="s">
        <v>419</v>
      </c>
      <c r="K28" s="72" t="s">
        <v>419</v>
      </c>
    </row>
    <row r="29" spans="2:12" x14ac:dyDescent="0.25">
      <c r="B29" s="36" t="s">
        <v>30</v>
      </c>
      <c r="C29" s="186" t="s">
        <v>173</v>
      </c>
      <c r="D29" s="186"/>
      <c r="E29" s="32" t="s">
        <v>105</v>
      </c>
      <c r="F29" s="32">
        <v>100</v>
      </c>
      <c r="G29" s="135"/>
      <c r="H29" s="135"/>
      <c r="I29" s="135"/>
      <c r="J29" s="72" t="s">
        <v>419</v>
      </c>
      <c r="K29" s="72" t="s">
        <v>419</v>
      </c>
    </row>
    <row r="30" spans="2:12" x14ac:dyDescent="0.25">
      <c r="B30" s="36" t="s">
        <v>32</v>
      </c>
      <c r="C30" s="186" t="s">
        <v>174</v>
      </c>
      <c r="D30" s="186"/>
      <c r="E30" s="32" t="s">
        <v>105</v>
      </c>
      <c r="F30" s="32">
        <v>2000</v>
      </c>
      <c r="G30" s="135"/>
      <c r="H30" s="135"/>
      <c r="I30" s="135"/>
      <c r="J30" s="72" t="s">
        <v>419</v>
      </c>
      <c r="K30" s="72" t="s">
        <v>419</v>
      </c>
    </row>
    <row r="31" spans="2:12" x14ac:dyDescent="0.25">
      <c r="B31" s="36" t="s">
        <v>33</v>
      </c>
      <c r="C31" s="186" t="s">
        <v>531</v>
      </c>
      <c r="D31" s="186"/>
      <c r="E31" s="32" t="s">
        <v>116</v>
      </c>
      <c r="F31" s="32">
        <v>50</v>
      </c>
      <c r="G31" s="135"/>
      <c r="H31" s="135"/>
      <c r="I31" s="135"/>
      <c r="J31" s="72" t="s">
        <v>419</v>
      </c>
      <c r="K31" s="72" t="s">
        <v>419</v>
      </c>
    </row>
    <row r="32" spans="2:12" x14ac:dyDescent="0.25">
      <c r="B32" s="36" t="s">
        <v>35</v>
      </c>
      <c r="C32" s="186" t="s">
        <v>175</v>
      </c>
      <c r="D32" s="186"/>
      <c r="E32" s="32" t="s">
        <v>116</v>
      </c>
      <c r="F32" s="32">
        <v>40</v>
      </c>
      <c r="G32" s="135"/>
      <c r="H32" s="135"/>
      <c r="I32" s="135"/>
      <c r="J32" s="72" t="s">
        <v>419</v>
      </c>
      <c r="K32" s="72" t="s">
        <v>419</v>
      </c>
    </row>
    <row r="33" spans="2:11" x14ac:dyDescent="0.25">
      <c r="B33" s="36" t="s">
        <v>37</v>
      </c>
      <c r="C33" s="186" t="s">
        <v>176</v>
      </c>
      <c r="D33" s="186"/>
      <c r="E33" s="32" t="s">
        <v>116</v>
      </c>
      <c r="F33" s="32">
        <v>10</v>
      </c>
      <c r="G33" s="135"/>
      <c r="H33" s="135"/>
      <c r="I33" s="135"/>
      <c r="J33" s="72" t="s">
        <v>419</v>
      </c>
      <c r="K33" s="72" t="s">
        <v>419</v>
      </c>
    </row>
    <row r="34" spans="2:11" x14ac:dyDescent="0.25">
      <c r="B34" s="36" t="s">
        <v>39</v>
      </c>
      <c r="C34" s="186" t="s">
        <v>534</v>
      </c>
      <c r="D34" s="186"/>
      <c r="E34" s="32" t="s">
        <v>116</v>
      </c>
      <c r="F34" s="32">
        <v>20</v>
      </c>
      <c r="G34" s="135"/>
      <c r="H34" s="135"/>
      <c r="I34" s="135"/>
      <c r="J34" s="72" t="s">
        <v>419</v>
      </c>
      <c r="K34" s="72" t="s">
        <v>419</v>
      </c>
    </row>
    <row r="35" spans="2:11" x14ac:dyDescent="0.25">
      <c r="B35" s="36" t="s">
        <v>41</v>
      </c>
      <c r="C35" s="120" t="s">
        <v>506</v>
      </c>
      <c r="D35" s="120"/>
      <c r="E35" s="121" t="s">
        <v>116</v>
      </c>
      <c r="F35" s="40">
        <v>600</v>
      </c>
      <c r="G35" s="135"/>
      <c r="H35" s="135"/>
      <c r="I35" s="135"/>
      <c r="J35" s="72" t="s">
        <v>419</v>
      </c>
      <c r="K35" s="72" t="s">
        <v>419</v>
      </c>
    </row>
    <row r="36" spans="2:11" x14ac:dyDescent="0.25">
      <c r="B36" s="36" t="s">
        <v>43</v>
      </c>
      <c r="C36" s="187" t="s">
        <v>532</v>
      </c>
      <c r="D36" s="188"/>
      <c r="E36" s="121" t="s">
        <v>116</v>
      </c>
      <c r="F36" s="40">
        <v>500</v>
      </c>
      <c r="G36" s="135"/>
      <c r="H36" s="135"/>
      <c r="I36" s="135"/>
      <c r="J36" s="72" t="s">
        <v>419</v>
      </c>
      <c r="K36" s="72" t="s">
        <v>419</v>
      </c>
    </row>
    <row r="37" spans="2:11" x14ac:dyDescent="0.25">
      <c r="B37" s="36" t="s">
        <v>45</v>
      </c>
      <c r="C37" s="120" t="s">
        <v>507</v>
      </c>
      <c r="D37" s="120"/>
      <c r="E37" s="121" t="s">
        <v>116</v>
      </c>
      <c r="F37" s="40">
        <v>400</v>
      </c>
      <c r="G37" s="135"/>
      <c r="H37" s="135"/>
      <c r="I37" s="135"/>
      <c r="J37" s="72" t="s">
        <v>419</v>
      </c>
      <c r="K37" s="72" t="s">
        <v>419</v>
      </c>
    </row>
    <row r="38" spans="2:11" x14ac:dyDescent="0.25">
      <c r="B38" s="36" t="s">
        <v>47</v>
      </c>
      <c r="C38" s="187" t="s">
        <v>508</v>
      </c>
      <c r="D38" s="188"/>
      <c r="E38" s="121" t="s">
        <v>116</v>
      </c>
      <c r="F38" s="40">
        <v>30</v>
      </c>
      <c r="G38" s="135"/>
      <c r="H38" s="135"/>
      <c r="I38" s="135"/>
      <c r="J38" s="72" t="s">
        <v>419</v>
      </c>
      <c r="K38" s="72" t="s">
        <v>419</v>
      </c>
    </row>
    <row r="39" spans="2:11" x14ac:dyDescent="0.25">
      <c r="B39" s="36" t="s">
        <v>49</v>
      </c>
      <c r="C39" s="186" t="s">
        <v>177</v>
      </c>
      <c r="D39" s="186"/>
      <c r="E39" s="32" t="s">
        <v>116</v>
      </c>
      <c r="F39" s="32">
        <v>100</v>
      </c>
      <c r="G39" s="135"/>
      <c r="H39" s="135"/>
      <c r="I39" s="135"/>
      <c r="J39" s="72" t="s">
        <v>419</v>
      </c>
      <c r="K39" s="72" t="s">
        <v>419</v>
      </c>
    </row>
    <row r="40" spans="2:11" x14ac:dyDescent="0.25">
      <c r="B40" s="36" t="s">
        <v>51</v>
      </c>
      <c r="C40" s="186" t="s">
        <v>178</v>
      </c>
      <c r="D40" s="186"/>
      <c r="E40" s="32" t="s">
        <v>116</v>
      </c>
      <c r="F40" s="32">
        <v>70</v>
      </c>
      <c r="G40" s="135"/>
      <c r="H40" s="135"/>
      <c r="I40" s="135"/>
      <c r="J40" s="72" t="s">
        <v>419</v>
      </c>
      <c r="K40" s="72" t="s">
        <v>419</v>
      </c>
    </row>
    <row r="41" spans="2:11" x14ac:dyDescent="0.25">
      <c r="B41" s="36" t="s">
        <v>53</v>
      </c>
      <c r="C41" s="186" t="s">
        <v>527</v>
      </c>
      <c r="D41" s="186"/>
      <c r="E41" s="32" t="s">
        <v>116</v>
      </c>
      <c r="F41" s="32">
        <v>80</v>
      </c>
      <c r="G41" s="135"/>
      <c r="H41" s="135"/>
      <c r="I41" s="135"/>
      <c r="J41" s="72" t="s">
        <v>419</v>
      </c>
      <c r="K41" s="72" t="s">
        <v>419</v>
      </c>
    </row>
    <row r="42" spans="2:11" x14ac:dyDescent="0.25">
      <c r="B42" s="36" t="s">
        <v>55</v>
      </c>
      <c r="C42" s="186" t="s">
        <v>179</v>
      </c>
      <c r="D42" s="186"/>
      <c r="E42" s="32" t="s">
        <v>116</v>
      </c>
      <c r="F42" s="32">
        <v>80</v>
      </c>
      <c r="G42" s="135"/>
      <c r="H42" s="135"/>
      <c r="I42" s="135"/>
      <c r="J42" s="72" t="s">
        <v>419</v>
      </c>
      <c r="K42" s="72" t="s">
        <v>419</v>
      </c>
    </row>
    <row r="43" spans="2:11" x14ac:dyDescent="0.25">
      <c r="B43" s="36" t="s">
        <v>57</v>
      </c>
      <c r="C43" s="186" t="s">
        <v>180</v>
      </c>
      <c r="D43" s="186"/>
      <c r="E43" s="32" t="s">
        <v>116</v>
      </c>
      <c r="F43" s="32">
        <v>20</v>
      </c>
      <c r="G43" s="135"/>
      <c r="H43" s="135"/>
      <c r="I43" s="135"/>
      <c r="J43" s="72" t="s">
        <v>419</v>
      </c>
      <c r="K43" s="72" t="s">
        <v>419</v>
      </c>
    </row>
    <row r="44" spans="2:11" x14ac:dyDescent="0.25">
      <c r="B44" s="36" t="s">
        <v>59</v>
      </c>
      <c r="C44" s="186" t="s">
        <v>181</v>
      </c>
      <c r="D44" s="186"/>
      <c r="E44" s="32" t="s">
        <v>116</v>
      </c>
      <c r="F44" s="32">
        <v>20</v>
      </c>
      <c r="G44" s="135"/>
      <c r="H44" s="135"/>
      <c r="I44" s="135"/>
      <c r="J44" s="72" t="s">
        <v>419</v>
      </c>
      <c r="K44" s="72" t="s">
        <v>419</v>
      </c>
    </row>
    <row r="45" spans="2:11" x14ac:dyDescent="0.25">
      <c r="B45" s="36" t="s">
        <v>61</v>
      </c>
      <c r="C45" s="186" t="s">
        <v>182</v>
      </c>
      <c r="D45" s="186"/>
      <c r="E45" s="32" t="s">
        <v>116</v>
      </c>
      <c r="F45" s="32">
        <v>20</v>
      </c>
      <c r="G45" s="135"/>
      <c r="H45" s="135"/>
      <c r="I45" s="135"/>
      <c r="J45" s="72" t="s">
        <v>419</v>
      </c>
      <c r="K45" s="72" t="s">
        <v>419</v>
      </c>
    </row>
    <row r="46" spans="2:11" x14ac:dyDescent="0.25">
      <c r="B46" s="36" t="s">
        <v>63</v>
      </c>
      <c r="C46" s="186" t="s">
        <v>533</v>
      </c>
      <c r="D46" s="186"/>
      <c r="E46" s="32" t="s">
        <v>116</v>
      </c>
      <c r="F46" s="32">
        <v>60</v>
      </c>
      <c r="G46" s="135"/>
      <c r="H46" s="135"/>
      <c r="I46" s="135"/>
      <c r="J46" s="72" t="s">
        <v>419</v>
      </c>
      <c r="K46" s="72" t="s">
        <v>419</v>
      </c>
    </row>
    <row r="47" spans="2:11" x14ac:dyDescent="0.25">
      <c r="B47" s="36" t="s">
        <v>65</v>
      </c>
      <c r="C47" s="186" t="s">
        <v>183</v>
      </c>
      <c r="D47" s="186"/>
      <c r="E47" s="32" t="s">
        <v>116</v>
      </c>
      <c r="F47" s="32">
        <v>300</v>
      </c>
      <c r="G47" s="135"/>
      <c r="H47" s="135"/>
      <c r="I47" s="135"/>
      <c r="J47" s="72" t="s">
        <v>419</v>
      </c>
      <c r="K47" s="72" t="s">
        <v>419</v>
      </c>
    </row>
    <row r="48" spans="2:11" x14ac:dyDescent="0.25">
      <c r="B48" s="36" t="s">
        <v>67</v>
      </c>
      <c r="C48" s="186" t="s">
        <v>184</v>
      </c>
      <c r="D48" s="186"/>
      <c r="E48" s="32" t="s">
        <v>116</v>
      </c>
      <c r="F48" s="32">
        <v>20</v>
      </c>
      <c r="G48" s="135"/>
      <c r="H48" s="135"/>
      <c r="I48" s="135"/>
      <c r="J48" s="72" t="s">
        <v>419</v>
      </c>
      <c r="K48" s="72" t="s">
        <v>419</v>
      </c>
    </row>
    <row r="49" spans="1:12" x14ac:dyDescent="0.25">
      <c r="B49" s="36" t="s">
        <v>69</v>
      </c>
      <c r="C49" s="186" t="s">
        <v>185</v>
      </c>
      <c r="D49" s="186"/>
      <c r="E49" s="32" t="s">
        <v>116</v>
      </c>
      <c r="F49" s="32">
        <v>80</v>
      </c>
      <c r="G49" s="135"/>
      <c r="H49" s="135"/>
      <c r="I49" s="135"/>
      <c r="J49" s="72" t="s">
        <v>419</v>
      </c>
      <c r="K49" s="72" t="s">
        <v>419</v>
      </c>
    </row>
    <row r="50" spans="1:12" x14ac:dyDescent="0.25">
      <c r="B50" s="36" t="s">
        <v>71</v>
      </c>
      <c r="C50" s="186" t="s">
        <v>186</v>
      </c>
      <c r="D50" s="186"/>
      <c r="E50" s="32" t="s">
        <v>116</v>
      </c>
      <c r="F50" s="32">
        <v>200</v>
      </c>
      <c r="G50" s="135"/>
      <c r="H50" s="135"/>
      <c r="I50" s="135"/>
      <c r="J50" s="72" t="s">
        <v>419</v>
      </c>
      <c r="K50" s="72" t="s">
        <v>419</v>
      </c>
    </row>
    <row r="51" spans="1:12" x14ac:dyDescent="0.25">
      <c r="B51" s="36" t="s">
        <v>73</v>
      </c>
      <c r="C51" s="186" t="s">
        <v>187</v>
      </c>
      <c r="D51" s="186"/>
      <c r="E51" s="32" t="s">
        <v>116</v>
      </c>
      <c r="F51" s="32">
        <v>100</v>
      </c>
      <c r="G51" s="135"/>
      <c r="H51" s="135"/>
      <c r="I51" s="135"/>
      <c r="J51" s="72" t="s">
        <v>419</v>
      </c>
      <c r="K51" s="72" t="s">
        <v>419</v>
      </c>
    </row>
    <row r="52" spans="1:12" x14ac:dyDescent="0.25">
      <c r="B52" s="36" t="s">
        <v>75</v>
      </c>
      <c r="C52" s="186" t="s">
        <v>188</v>
      </c>
      <c r="D52" s="186"/>
      <c r="E52" s="32" t="s">
        <v>116</v>
      </c>
      <c r="F52" s="32">
        <v>30</v>
      </c>
      <c r="G52" s="135"/>
      <c r="H52" s="135"/>
      <c r="I52" s="135"/>
      <c r="J52" s="72" t="s">
        <v>419</v>
      </c>
      <c r="K52" s="72" t="s">
        <v>419</v>
      </c>
    </row>
    <row r="53" spans="1:12" x14ac:dyDescent="0.25">
      <c r="B53" s="36" t="s">
        <v>77</v>
      </c>
      <c r="C53" s="186" t="s">
        <v>189</v>
      </c>
      <c r="D53" s="186"/>
      <c r="E53" s="32" t="s">
        <v>116</v>
      </c>
      <c r="F53" s="32">
        <v>100</v>
      </c>
      <c r="G53" s="135"/>
      <c r="H53" s="135"/>
      <c r="I53" s="135"/>
      <c r="J53" s="72" t="s">
        <v>419</v>
      </c>
      <c r="K53" s="72" t="s">
        <v>419</v>
      </c>
      <c r="L53" s="90" t="s">
        <v>431</v>
      </c>
    </row>
    <row r="54" spans="1:12" x14ac:dyDescent="0.25">
      <c r="B54" s="36" t="s">
        <v>79</v>
      </c>
      <c r="C54" s="186" t="s">
        <v>190</v>
      </c>
      <c r="D54" s="186"/>
      <c r="E54" s="32" t="s">
        <v>116</v>
      </c>
      <c r="F54" s="32">
        <v>20</v>
      </c>
      <c r="G54" s="135"/>
      <c r="H54" s="135"/>
      <c r="I54" s="135"/>
      <c r="J54" s="72" t="s">
        <v>419</v>
      </c>
      <c r="K54" s="72" t="s">
        <v>419</v>
      </c>
      <c r="L54" s="91" t="s">
        <v>434</v>
      </c>
    </row>
    <row r="55" spans="1:12" x14ac:dyDescent="0.25">
      <c r="B55" s="80"/>
      <c r="C55" s="158"/>
      <c r="D55" s="158"/>
      <c r="E55" s="42"/>
      <c r="F55" s="42"/>
      <c r="G55" s="157" t="s">
        <v>422</v>
      </c>
      <c r="H55" s="157"/>
      <c r="I55" s="136"/>
      <c r="J55" s="78"/>
      <c r="K55" s="78"/>
    </row>
    <row r="56" spans="1:12" s="109" customFormat="1" x14ac:dyDescent="0.25">
      <c r="A56" s="104"/>
      <c r="B56" s="82"/>
      <c r="C56" s="105"/>
      <c r="D56" s="105"/>
      <c r="E56" s="106"/>
      <c r="F56" s="106"/>
      <c r="G56" s="107"/>
      <c r="H56" s="107"/>
      <c r="I56" s="108"/>
      <c r="J56" s="81"/>
      <c r="K56" s="81"/>
    </row>
    <row r="57" spans="1:12" s="109" customFormat="1" x14ac:dyDescent="0.25">
      <c r="A57" s="104"/>
      <c r="B57" s="82"/>
      <c r="C57" s="105"/>
      <c r="D57" s="105"/>
      <c r="E57" s="106"/>
      <c r="F57" s="106"/>
      <c r="G57" s="107"/>
      <c r="H57" s="107"/>
      <c r="I57" s="108"/>
      <c r="J57" s="81"/>
      <c r="K57" s="81"/>
    </row>
    <row r="58" spans="1:12" s="109" customFormat="1" x14ac:dyDescent="0.25">
      <c r="A58" s="104"/>
      <c r="B58" s="82"/>
      <c r="C58" s="105"/>
      <c r="D58" s="105"/>
      <c r="E58" s="106"/>
      <c r="F58" s="106"/>
      <c r="G58" s="107"/>
      <c r="H58" s="107"/>
      <c r="I58" s="108"/>
      <c r="J58" s="81"/>
      <c r="K58" s="81"/>
    </row>
    <row r="59" spans="1:12" x14ac:dyDescent="0.25">
      <c r="J59" s="14"/>
      <c r="K59" s="14"/>
    </row>
    <row r="60" spans="1:12" s="14" customFormat="1" x14ac:dyDescent="0.25">
      <c r="B60" s="154" t="s">
        <v>543</v>
      </c>
      <c r="C60" s="154"/>
      <c r="D60" s="154"/>
      <c r="E60" s="154"/>
      <c r="F60" s="154"/>
      <c r="G60" s="154"/>
      <c r="H60" s="154"/>
      <c r="I60" s="154"/>
      <c r="J60" s="148" t="s">
        <v>423</v>
      </c>
      <c r="K60" s="148"/>
    </row>
    <row r="61" spans="1:12" s="14" customFormat="1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2" s="14" customFormat="1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110"/>
    </row>
    <row r="63" spans="1:12" s="14" customFormat="1" x14ac:dyDescent="0.25">
      <c r="B63" s="154" t="s">
        <v>544</v>
      </c>
      <c r="C63" s="154"/>
      <c r="D63" s="154"/>
      <c r="E63" s="154"/>
      <c r="F63" s="154"/>
      <c r="G63" s="154"/>
      <c r="H63" s="154"/>
      <c r="I63" s="154"/>
      <c r="J63" s="148" t="s">
        <v>423</v>
      </c>
      <c r="K63" s="148"/>
      <c r="L63" s="41"/>
    </row>
    <row r="64" spans="1:12" s="14" customFormat="1" x14ac:dyDescent="0.25">
      <c r="B64" s="86"/>
      <c r="C64" s="86"/>
      <c r="D64" s="86"/>
      <c r="E64" s="86"/>
      <c r="F64" s="86"/>
      <c r="G64" s="86"/>
      <c r="H64" s="86"/>
      <c r="I64" s="86"/>
      <c r="J64" s="85"/>
      <c r="K64" s="85"/>
      <c r="L64" s="41"/>
    </row>
    <row r="65" spans="2:12" s="14" customFormat="1" x14ac:dyDescent="0.2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41"/>
    </row>
    <row r="66" spans="2:12" s="14" customFormat="1" x14ac:dyDescent="0.25">
      <c r="B66" s="154" t="s">
        <v>456</v>
      </c>
      <c r="C66" s="154"/>
      <c r="D66" s="154"/>
      <c r="E66" s="154"/>
      <c r="F66" s="154"/>
      <c r="G66" s="154"/>
      <c r="H66" s="154"/>
      <c r="I66" s="154"/>
      <c r="J66" s="148" t="s">
        <v>423</v>
      </c>
      <c r="K66" s="148"/>
    </row>
    <row r="67" spans="2:12" s="14" customFormat="1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2:12" s="14" customFormat="1" x14ac:dyDescent="0.25">
      <c r="B68" s="155" t="s">
        <v>421</v>
      </c>
      <c r="C68" s="155"/>
      <c r="D68" s="155"/>
      <c r="E68" s="155"/>
      <c r="F68" s="155"/>
      <c r="G68" s="155"/>
      <c r="H68" s="155"/>
      <c r="I68" s="155"/>
      <c r="J68" s="155"/>
      <c r="K68" s="155"/>
    </row>
    <row r="69" spans="2:12" s="14" customFormat="1" ht="15" customHeight="1" x14ac:dyDescent="0.25"/>
    <row r="70" spans="2:12" s="14" customFormat="1" x14ac:dyDescent="0.25">
      <c r="B70" s="155" t="s">
        <v>425</v>
      </c>
      <c r="C70" s="155"/>
      <c r="D70" s="155"/>
      <c r="E70" s="155"/>
      <c r="F70" s="155"/>
      <c r="G70" s="155"/>
      <c r="H70" s="155"/>
      <c r="I70" s="155"/>
      <c r="J70" s="155"/>
      <c r="K70" s="155"/>
    </row>
    <row r="71" spans="2:12" s="14" customFormat="1" x14ac:dyDescent="0.25">
      <c r="B71" s="4"/>
      <c r="C71" s="22"/>
      <c r="D71" s="4"/>
      <c r="E71" s="4"/>
      <c r="F71" s="4"/>
      <c r="G71" s="4"/>
      <c r="H71" s="4"/>
      <c r="I71" s="4"/>
    </row>
    <row r="72" spans="2:12" s="14" customFormat="1" x14ac:dyDescent="0.25">
      <c r="B72" s="156" t="s">
        <v>351</v>
      </c>
      <c r="C72" s="156"/>
      <c r="D72" s="156"/>
      <c r="E72" s="156"/>
      <c r="F72" s="156"/>
      <c r="G72" s="156"/>
      <c r="H72" s="156"/>
      <c r="I72" s="156"/>
      <c r="J72" s="156"/>
      <c r="K72" s="156"/>
    </row>
    <row r="73" spans="2:12" s="14" customFormat="1" ht="22.5" customHeight="1" x14ac:dyDescent="0.25">
      <c r="B73" s="156"/>
      <c r="C73" s="156"/>
      <c r="D73" s="156"/>
      <c r="E73" s="156"/>
      <c r="F73" s="156"/>
      <c r="G73" s="156"/>
      <c r="H73" s="156"/>
      <c r="I73" s="156"/>
      <c r="J73" s="156"/>
      <c r="K73" s="156"/>
    </row>
    <row r="74" spans="2:12" s="14" customFormat="1" x14ac:dyDescent="0.25">
      <c r="B74" s="156"/>
      <c r="C74" s="156"/>
      <c r="D74" s="156"/>
      <c r="E74" s="156"/>
      <c r="F74" s="156"/>
      <c r="G74" s="156"/>
      <c r="H74" s="156"/>
      <c r="I74" s="156"/>
      <c r="J74" s="156"/>
      <c r="K74" s="156"/>
    </row>
    <row r="75" spans="2:12" s="14" customFormat="1" x14ac:dyDescent="0.25">
      <c r="B75" s="156"/>
      <c r="C75" s="156"/>
      <c r="D75" s="156"/>
      <c r="E75" s="156"/>
      <c r="F75" s="156"/>
      <c r="G75" s="156"/>
      <c r="H75" s="156"/>
      <c r="I75" s="156"/>
      <c r="J75" s="156"/>
      <c r="K75" s="156"/>
    </row>
    <row r="76" spans="2:12" s="14" customFormat="1" x14ac:dyDescent="0.25">
      <c r="B76" s="156"/>
      <c r="C76" s="156"/>
      <c r="D76" s="156"/>
      <c r="E76" s="156"/>
      <c r="F76" s="156"/>
      <c r="G76" s="156"/>
      <c r="H76" s="156"/>
      <c r="I76" s="156"/>
      <c r="J76" s="156"/>
      <c r="K76" s="156"/>
    </row>
    <row r="77" spans="2:12" s="14" customFormat="1" x14ac:dyDescent="0.25"/>
    <row r="78" spans="2:12" s="14" customFormat="1" x14ac:dyDescent="0.25">
      <c r="B78" s="4"/>
      <c r="C78" s="27" t="s">
        <v>136</v>
      </c>
      <c r="D78" s="26"/>
      <c r="E78" s="4"/>
      <c r="F78" s="4"/>
      <c r="G78" s="4"/>
      <c r="I78" s="21" t="s">
        <v>99</v>
      </c>
      <c r="J78" s="151" t="s">
        <v>100</v>
      </c>
      <c r="K78" s="151"/>
    </row>
    <row r="79" spans="2:12" x14ac:dyDescent="0.25">
      <c r="J79" s="14"/>
      <c r="K79" s="14"/>
      <c r="L79" s="14"/>
    </row>
    <row r="80" spans="2:12" x14ac:dyDescent="0.25">
      <c r="J80" s="152"/>
      <c r="K80" s="152"/>
      <c r="L80" s="14"/>
    </row>
    <row r="81" spans="2:12" x14ac:dyDescent="0.25">
      <c r="J81" s="14"/>
      <c r="K81" s="14"/>
      <c r="L81" s="14"/>
    </row>
    <row r="82" spans="2:12" x14ac:dyDescent="0.25">
      <c r="B82" s="41"/>
      <c r="C82" s="41"/>
      <c r="D82" s="41"/>
      <c r="E82" s="41"/>
      <c r="F82" s="41"/>
      <c r="G82" s="41"/>
      <c r="H82" s="41"/>
      <c r="I82" s="41"/>
      <c r="L82" s="90" t="s">
        <v>431</v>
      </c>
    </row>
    <row r="83" spans="2:12" x14ac:dyDescent="0.25">
      <c r="L83" s="91" t="s">
        <v>433</v>
      </c>
    </row>
  </sheetData>
  <mergeCells count="56">
    <mergeCell ref="C13:D13"/>
    <mergeCell ref="C21:D21"/>
    <mergeCell ref="C14:D14"/>
    <mergeCell ref="C16:D16"/>
    <mergeCell ref="C17:D17"/>
    <mergeCell ref="C18:D18"/>
    <mergeCell ref="C20:D20"/>
    <mergeCell ref="C19:D19"/>
    <mergeCell ref="C15:D15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47:D47"/>
    <mergeCell ref="C32:D32"/>
    <mergeCell ref="C33:D33"/>
    <mergeCell ref="C34:D34"/>
    <mergeCell ref="C39:D39"/>
    <mergeCell ref="C40:D40"/>
    <mergeCell ref="C41:D41"/>
    <mergeCell ref="C36:D36"/>
    <mergeCell ref="C38:D38"/>
    <mergeCell ref="C53:D53"/>
    <mergeCell ref="C54:D54"/>
    <mergeCell ref="C55:D55"/>
    <mergeCell ref="C2:I2"/>
    <mergeCell ref="D5:H5"/>
    <mergeCell ref="F10:H10"/>
    <mergeCell ref="C48:D48"/>
    <mergeCell ref="C49:D49"/>
    <mergeCell ref="C50:D50"/>
    <mergeCell ref="C51:D51"/>
    <mergeCell ref="C52:D52"/>
    <mergeCell ref="C42:D42"/>
    <mergeCell ref="C43:D43"/>
    <mergeCell ref="C44:D44"/>
    <mergeCell ref="C45:D45"/>
    <mergeCell ref="C46:D46"/>
    <mergeCell ref="G55:H55"/>
    <mergeCell ref="B60:I60"/>
    <mergeCell ref="B63:I63"/>
    <mergeCell ref="B66:I66"/>
    <mergeCell ref="J66:K66"/>
    <mergeCell ref="J60:K60"/>
    <mergeCell ref="J63:K63"/>
    <mergeCell ref="B68:K68"/>
    <mergeCell ref="B70:K70"/>
    <mergeCell ref="B72:K76"/>
    <mergeCell ref="J78:K78"/>
    <mergeCell ref="J80:K80"/>
  </mergeCells>
  <pageMargins left="0.51181102362204722" right="0.51181102362204722" top="1.1417322834645669" bottom="1.1417322834645669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"/>
  <sheetViews>
    <sheetView topLeftCell="A22" zoomScale="90" zoomScaleNormal="90" workbookViewId="0">
      <selection activeCell="C32" sqref="C32:D32"/>
    </sheetView>
  </sheetViews>
  <sheetFormatPr defaultRowHeight="15" x14ac:dyDescent="0.25"/>
  <cols>
    <col min="1" max="1" width="7.28515625" style="14" customWidth="1"/>
    <col min="2" max="2" width="4.7109375" style="14" customWidth="1"/>
    <col min="3" max="3" width="9.140625" style="14"/>
    <col min="4" max="4" width="38.42578125" style="14" customWidth="1"/>
    <col min="5" max="5" width="6.28515625" style="14" customWidth="1"/>
    <col min="6" max="6" width="8.42578125" style="14" customWidth="1"/>
    <col min="7" max="7" width="10.85546875" style="14" customWidth="1"/>
    <col min="8" max="8" width="10" style="14" customWidth="1"/>
    <col min="9" max="9" width="14.28515625" style="14" customWidth="1"/>
    <col min="10" max="10" width="11.85546875" style="41" customWidth="1"/>
    <col min="11" max="11" width="10.85546875" style="41" customWidth="1"/>
    <col min="12" max="12" width="5.28515625" style="14" customWidth="1"/>
    <col min="13" max="13" width="0.7109375" customWidth="1"/>
    <col min="14" max="14" width="2.140625" customWidth="1"/>
    <col min="15" max="15" width="1.5703125" customWidth="1"/>
  </cols>
  <sheetData>
    <row r="2" spans="1:13" x14ac:dyDescent="0.25">
      <c r="C2" s="163" t="s">
        <v>541</v>
      </c>
      <c r="D2" s="163"/>
      <c r="E2" s="163"/>
      <c r="F2" s="163"/>
      <c r="G2" s="163"/>
      <c r="H2" s="163"/>
      <c r="I2" s="163"/>
      <c r="J2" s="14"/>
      <c r="K2" s="14"/>
    </row>
    <row r="3" spans="1:13" s="16" customFormat="1" ht="15.75" x14ac:dyDescent="0.25">
      <c r="B3" s="11"/>
      <c r="C3" s="25"/>
      <c r="D3" s="25"/>
      <c r="E3" s="19"/>
      <c r="F3" s="11"/>
      <c r="G3" s="11"/>
      <c r="H3" s="11"/>
      <c r="J3" s="4"/>
      <c r="K3" s="4"/>
      <c r="L3" s="11"/>
      <c r="M3" s="18"/>
    </row>
    <row r="4" spans="1:13" s="16" customFormat="1" ht="15.75" x14ac:dyDescent="0.25">
      <c r="B4" s="11"/>
      <c r="C4" s="2" t="s">
        <v>135</v>
      </c>
      <c r="D4" s="164"/>
      <c r="E4" s="164"/>
      <c r="F4" s="164"/>
      <c r="G4" s="164"/>
      <c r="H4" s="164"/>
      <c r="J4" s="4"/>
      <c r="K4" s="4"/>
      <c r="L4" s="11"/>
      <c r="M4" s="18"/>
    </row>
    <row r="5" spans="1:13" s="16" customFormat="1" ht="15.75" x14ac:dyDescent="0.25">
      <c r="B5" s="11"/>
      <c r="C5" s="11"/>
      <c r="D5" s="11"/>
      <c r="E5" s="17"/>
      <c r="F5" s="11"/>
      <c r="G5" s="11"/>
      <c r="H5" s="11"/>
      <c r="I5" s="23" t="s">
        <v>0</v>
      </c>
      <c r="J5" s="4"/>
      <c r="K5" s="9" t="s">
        <v>161</v>
      </c>
      <c r="L5" s="11"/>
      <c r="M5" s="18"/>
    </row>
    <row r="6" spans="1:13" s="16" customFormat="1" ht="15.75" x14ac:dyDescent="0.25">
      <c r="B6" s="11"/>
      <c r="C6" s="8" t="s">
        <v>137</v>
      </c>
      <c r="D6" s="8"/>
      <c r="E6" s="15"/>
      <c r="F6" s="11"/>
      <c r="G6" s="11"/>
      <c r="H6" s="11"/>
      <c r="I6" s="24">
        <v>6000</v>
      </c>
      <c r="J6" s="4"/>
      <c r="K6" s="4"/>
      <c r="L6" s="11"/>
      <c r="M6" s="18"/>
    </row>
    <row r="7" spans="1:13" s="16" customFormat="1" ht="16.5" thickBot="1" x14ac:dyDescent="0.3">
      <c r="B7" s="11"/>
      <c r="C7" s="11"/>
      <c r="D7" s="8" t="s">
        <v>134</v>
      </c>
      <c r="E7" s="15"/>
      <c r="F7" s="11"/>
      <c r="G7" s="11"/>
      <c r="H7" s="11"/>
      <c r="J7" s="4"/>
      <c r="K7" s="4"/>
      <c r="L7" s="11"/>
      <c r="M7" s="18"/>
    </row>
    <row r="8" spans="1:13" s="16" customFormat="1" ht="16.5" thickBot="1" x14ac:dyDescent="0.3">
      <c r="B8" s="11"/>
      <c r="C8" s="11"/>
      <c r="D8" s="13" t="s">
        <v>347</v>
      </c>
      <c r="E8" s="15"/>
      <c r="F8" s="165" t="s">
        <v>192</v>
      </c>
      <c r="G8" s="166"/>
      <c r="H8" s="167"/>
      <c r="I8" s="11"/>
      <c r="J8" s="4"/>
      <c r="K8" s="4"/>
      <c r="L8" s="11"/>
      <c r="M8" s="18"/>
    </row>
    <row r="10" spans="1:13" s="1" customFormat="1" ht="31.5" customHeight="1" x14ac:dyDescent="0.2">
      <c r="B10" s="66"/>
      <c r="C10" s="168" t="s">
        <v>2</v>
      </c>
      <c r="D10" s="169"/>
      <c r="E10" s="74" t="s">
        <v>3</v>
      </c>
      <c r="F10" s="74" t="s">
        <v>4</v>
      </c>
      <c r="G10" s="61" t="s">
        <v>501</v>
      </c>
      <c r="H10" s="61" t="s">
        <v>502</v>
      </c>
      <c r="I10" s="61" t="s">
        <v>390</v>
      </c>
      <c r="J10" s="76" t="s">
        <v>446</v>
      </c>
      <c r="K10" s="76" t="s">
        <v>420</v>
      </c>
    </row>
    <row r="11" spans="1:13" s="1" customFormat="1" ht="15" customHeight="1" x14ac:dyDescent="0.2">
      <c r="A11" s="58"/>
      <c r="B11" s="59" t="s">
        <v>5</v>
      </c>
      <c r="C11" s="180" t="s">
        <v>193</v>
      </c>
      <c r="D11" s="180"/>
      <c r="E11" s="56" t="s">
        <v>105</v>
      </c>
      <c r="F11" s="56">
        <v>50</v>
      </c>
      <c r="G11" s="140"/>
      <c r="H11" s="140"/>
      <c r="I11" s="140"/>
      <c r="J11" s="72" t="s">
        <v>419</v>
      </c>
      <c r="K11" s="72" t="s">
        <v>419</v>
      </c>
      <c r="L11" s="58"/>
    </row>
    <row r="12" spans="1:13" s="1" customFormat="1" ht="15" customHeight="1" x14ac:dyDescent="0.2">
      <c r="A12" s="58"/>
      <c r="B12" s="59" t="s">
        <v>8</v>
      </c>
      <c r="C12" s="126" t="s">
        <v>567</v>
      </c>
      <c r="D12" s="126"/>
      <c r="E12" s="64" t="s">
        <v>105</v>
      </c>
      <c r="F12" s="64">
        <v>10</v>
      </c>
      <c r="G12" s="140"/>
      <c r="H12" s="140"/>
      <c r="I12" s="140"/>
      <c r="J12" s="72" t="s">
        <v>419</v>
      </c>
      <c r="K12" s="72" t="s">
        <v>419</v>
      </c>
      <c r="L12" s="58"/>
    </row>
    <row r="13" spans="1:13" s="1" customFormat="1" ht="15" customHeight="1" x14ac:dyDescent="0.2">
      <c r="A13" s="58"/>
      <c r="B13" s="59" t="s">
        <v>10</v>
      </c>
      <c r="C13" s="180" t="s">
        <v>194</v>
      </c>
      <c r="D13" s="180"/>
      <c r="E13" s="56" t="s">
        <v>105</v>
      </c>
      <c r="F13" s="56">
        <v>20</v>
      </c>
      <c r="G13" s="140"/>
      <c r="H13" s="140"/>
      <c r="I13" s="140"/>
      <c r="J13" s="72" t="s">
        <v>419</v>
      </c>
      <c r="K13" s="72" t="s">
        <v>419</v>
      </c>
      <c r="L13" s="58"/>
    </row>
    <row r="14" spans="1:13" s="1" customFormat="1" ht="15" customHeight="1" x14ac:dyDescent="0.2">
      <c r="B14" s="59" t="s">
        <v>12</v>
      </c>
      <c r="C14" s="180" t="s">
        <v>195</v>
      </c>
      <c r="D14" s="180"/>
      <c r="E14" s="56" t="s">
        <v>105</v>
      </c>
      <c r="F14" s="56">
        <v>80</v>
      </c>
      <c r="G14" s="140"/>
      <c r="H14" s="140"/>
      <c r="I14" s="140"/>
      <c r="J14" s="72" t="s">
        <v>419</v>
      </c>
      <c r="K14" s="72" t="s">
        <v>419</v>
      </c>
    </row>
    <row r="15" spans="1:13" s="1" customFormat="1" ht="15" customHeight="1" x14ac:dyDescent="0.2">
      <c r="B15" s="59" t="s">
        <v>13</v>
      </c>
      <c r="C15" s="180" t="s">
        <v>196</v>
      </c>
      <c r="D15" s="180"/>
      <c r="E15" s="56" t="s">
        <v>105</v>
      </c>
      <c r="F15" s="56">
        <v>30</v>
      </c>
      <c r="G15" s="140"/>
      <c r="H15" s="140"/>
      <c r="I15" s="140"/>
      <c r="J15" s="72" t="s">
        <v>419</v>
      </c>
      <c r="K15" s="72" t="s">
        <v>419</v>
      </c>
    </row>
    <row r="16" spans="1:13" s="1" customFormat="1" ht="15" customHeight="1" x14ac:dyDescent="0.2">
      <c r="B16" s="59" t="s">
        <v>15</v>
      </c>
      <c r="C16" s="180" t="s">
        <v>197</v>
      </c>
      <c r="D16" s="180"/>
      <c r="E16" s="56" t="s">
        <v>105</v>
      </c>
      <c r="F16" s="56">
        <v>20</v>
      </c>
      <c r="G16" s="140"/>
      <c r="H16" s="140"/>
      <c r="I16" s="140"/>
      <c r="J16" s="72" t="s">
        <v>419</v>
      </c>
      <c r="K16" s="72" t="s">
        <v>419</v>
      </c>
    </row>
    <row r="17" spans="2:12" s="1" customFormat="1" ht="15" customHeight="1" x14ac:dyDescent="0.2">
      <c r="B17" s="59" t="s">
        <v>17</v>
      </c>
      <c r="C17" s="180" t="s">
        <v>354</v>
      </c>
      <c r="D17" s="180"/>
      <c r="E17" s="56" t="s">
        <v>105</v>
      </c>
      <c r="F17" s="56">
        <v>10</v>
      </c>
      <c r="G17" s="140"/>
      <c r="H17" s="140"/>
      <c r="I17" s="140"/>
      <c r="J17" s="72" t="s">
        <v>419</v>
      </c>
      <c r="K17" s="72" t="s">
        <v>419</v>
      </c>
    </row>
    <row r="18" spans="2:12" s="1" customFormat="1" ht="15" customHeight="1" x14ac:dyDescent="0.2">
      <c r="B18" s="59" t="s">
        <v>18</v>
      </c>
      <c r="C18" s="180" t="s">
        <v>198</v>
      </c>
      <c r="D18" s="180"/>
      <c r="E18" s="56" t="s">
        <v>105</v>
      </c>
      <c r="F18" s="56">
        <v>5</v>
      </c>
      <c r="G18" s="140"/>
      <c r="H18" s="140"/>
      <c r="I18" s="140"/>
      <c r="J18" s="72" t="s">
        <v>419</v>
      </c>
      <c r="K18" s="72" t="s">
        <v>419</v>
      </c>
    </row>
    <row r="19" spans="2:12" s="1" customFormat="1" ht="15" customHeight="1" x14ac:dyDescent="0.2">
      <c r="B19" s="59" t="s">
        <v>20</v>
      </c>
      <c r="C19" s="180" t="s">
        <v>199</v>
      </c>
      <c r="D19" s="180"/>
      <c r="E19" s="56" t="s">
        <v>105</v>
      </c>
      <c r="F19" s="56">
        <v>60</v>
      </c>
      <c r="G19" s="140"/>
      <c r="H19" s="140"/>
      <c r="I19" s="140"/>
      <c r="J19" s="72" t="s">
        <v>419</v>
      </c>
      <c r="K19" s="72" t="s">
        <v>419</v>
      </c>
    </row>
    <row r="20" spans="2:12" s="1" customFormat="1" ht="15" customHeight="1" x14ac:dyDescent="0.2">
      <c r="B20" s="59" t="s">
        <v>21</v>
      </c>
      <c r="C20" s="180" t="s">
        <v>200</v>
      </c>
      <c r="D20" s="180"/>
      <c r="E20" s="56" t="s">
        <v>105</v>
      </c>
      <c r="F20" s="56">
        <v>200</v>
      </c>
      <c r="G20" s="140"/>
      <c r="H20" s="140"/>
      <c r="I20" s="140"/>
      <c r="J20" s="72" t="s">
        <v>419</v>
      </c>
      <c r="K20" s="72" t="s">
        <v>419</v>
      </c>
    </row>
    <row r="21" spans="2:12" s="1" customFormat="1" ht="15" customHeight="1" x14ac:dyDescent="0.2">
      <c r="B21" s="59" t="s">
        <v>22</v>
      </c>
      <c r="C21" s="180" t="s">
        <v>357</v>
      </c>
      <c r="D21" s="180"/>
      <c r="E21" s="56" t="s">
        <v>105</v>
      </c>
      <c r="F21" s="56">
        <v>30</v>
      </c>
      <c r="G21" s="140"/>
      <c r="H21" s="140"/>
      <c r="I21" s="140"/>
      <c r="J21" s="72" t="s">
        <v>419</v>
      </c>
      <c r="K21" s="72" t="s">
        <v>419</v>
      </c>
    </row>
    <row r="22" spans="2:12" s="1" customFormat="1" ht="15" customHeight="1" x14ac:dyDescent="0.2">
      <c r="B22" s="59" t="s">
        <v>23</v>
      </c>
      <c r="C22" s="180" t="s">
        <v>201</v>
      </c>
      <c r="D22" s="180"/>
      <c r="E22" s="56" t="s">
        <v>105</v>
      </c>
      <c r="F22" s="56">
        <v>50</v>
      </c>
      <c r="G22" s="140"/>
      <c r="H22" s="140"/>
      <c r="I22" s="140"/>
      <c r="J22" s="72" t="s">
        <v>419</v>
      </c>
      <c r="K22" s="72" t="s">
        <v>419</v>
      </c>
    </row>
    <row r="23" spans="2:12" s="1" customFormat="1" ht="15" customHeight="1" x14ac:dyDescent="0.2">
      <c r="B23" s="59" t="s">
        <v>25</v>
      </c>
      <c r="C23" s="180" t="s">
        <v>202</v>
      </c>
      <c r="D23" s="180"/>
      <c r="E23" s="56" t="s">
        <v>105</v>
      </c>
      <c r="F23" s="56">
        <v>50</v>
      </c>
      <c r="G23" s="140"/>
      <c r="H23" s="140"/>
      <c r="I23" s="140"/>
      <c r="J23" s="72" t="s">
        <v>419</v>
      </c>
      <c r="K23" s="72" t="s">
        <v>419</v>
      </c>
    </row>
    <row r="24" spans="2:12" s="1" customFormat="1" ht="15" customHeight="1" x14ac:dyDescent="0.2">
      <c r="B24" s="59" t="s">
        <v>27</v>
      </c>
      <c r="C24" s="180" t="s">
        <v>203</v>
      </c>
      <c r="D24" s="180"/>
      <c r="E24" s="56" t="s">
        <v>105</v>
      </c>
      <c r="F24" s="56">
        <v>20</v>
      </c>
      <c r="G24" s="140"/>
      <c r="H24" s="140"/>
      <c r="I24" s="140"/>
      <c r="J24" s="72" t="s">
        <v>419</v>
      </c>
      <c r="K24" s="72" t="s">
        <v>419</v>
      </c>
    </row>
    <row r="25" spans="2:12" s="1" customFormat="1" ht="15" customHeight="1" x14ac:dyDescent="0.2">
      <c r="B25" s="59" t="s">
        <v>28</v>
      </c>
      <c r="C25" s="180" t="s">
        <v>204</v>
      </c>
      <c r="D25" s="180"/>
      <c r="E25" s="56" t="s">
        <v>105</v>
      </c>
      <c r="F25" s="56">
        <v>10</v>
      </c>
      <c r="G25" s="140"/>
      <c r="H25" s="140"/>
      <c r="I25" s="140"/>
      <c r="J25" s="72" t="s">
        <v>419</v>
      </c>
      <c r="K25" s="72" t="s">
        <v>419</v>
      </c>
    </row>
    <row r="26" spans="2:12" s="1" customFormat="1" ht="15" customHeight="1" x14ac:dyDescent="0.2">
      <c r="B26" s="59" t="s">
        <v>30</v>
      </c>
      <c r="C26" s="180" t="s">
        <v>205</v>
      </c>
      <c r="D26" s="180"/>
      <c r="E26" s="56" t="s">
        <v>105</v>
      </c>
      <c r="F26" s="56">
        <v>20</v>
      </c>
      <c r="G26" s="140"/>
      <c r="H26" s="140"/>
      <c r="I26" s="140"/>
      <c r="J26" s="72" t="s">
        <v>419</v>
      </c>
      <c r="K26" s="72" t="s">
        <v>419</v>
      </c>
    </row>
    <row r="27" spans="2:12" s="1" customFormat="1" ht="15" customHeight="1" x14ac:dyDescent="0.2">
      <c r="B27" s="59" t="s">
        <v>32</v>
      </c>
      <c r="C27" s="180" t="s">
        <v>206</v>
      </c>
      <c r="D27" s="180"/>
      <c r="E27" s="56" t="s">
        <v>105</v>
      </c>
      <c r="F27" s="56">
        <v>10</v>
      </c>
      <c r="G27" s="140"/>
      <c r="H27" s="140"/>
      <c r="I27" s="140"/>
      <c r="J27" s="72" t="s">
        <v>419</v>
      </c>
      <c r="K27" s="72" t="s">
        <v>419</v>
      </c>
    </row>
    <row r="28" spans="2:12" s="1" customFormat="1" ht="15" customHeight="1" x14ac:dyDescent="0.2">
      <c r="B28" s="59" t="s">
        <v>33</v>
      </c>
      <c r="C28" s="180" t="s">
        <v>207</v>
      </c>
      <c r="D28" s="180"/>
      <c r="E28" s="56" t="s">
        <v>105</v>
      </c>
      <c r="F28" s="56">
        <v>50</v>
      </c>
      <c r="G28" s="140"/>
      <c r="H28" s="140"/>
      <c r="I28" s="140"/>
      <c r="J28" s="72" t="s">
        <v>419</v>
      </c>
      <c r="K28" s="72" t="s">
        <v>419</v>
      </c>
    </row>
    <row r="29" spans="2:12" s="1" customFormat="1" ht="15" customHeight="1" x14ac:dyDescent="0.2">
      <c r="B29" s="59" t="s">
        <v>35</v>
      </c>
      <c r="C29" s="180" t="s">
        <v>208</v>
      </c>
      <c r="D29" s="180"/>
      <c r="E29" s="56" t="s">
        <v>105</v>
      </c>
      <c r="F29" s="56">
        <v>10</v>
      </c>
      <c r="G29" s="140"/>
      <c r="H29" s="140"/>
      <c r="I29" s="140"/>
      <c r="J29" s="72" t="s">
        <v>419</v>
      </c>
      <c r="K29" s="72" t="s">
        <v>419</v>
      </c>
      <c r="L29" s="90" t="s">
        <v>431</v>
      </c>
    </row>
    <row r="30" spans="2:12" s="1" customFormat="1" ht="15" customHeight="1" x14ac:dyDescent="0.2">
      <c r="B30" s="59" t="s">
        <v>37</v>
      </c>
      <c r="C30" s="180" t="s">
        <v>209</v>
      </c>
      <c r="D30" s="180"/>
      <c r="E30" s="56" t="s">
        <v>105</v>
      </c>
      <c r="F30" s="56">
        <v>1600</v>
      </c>
      <c r="G30" s="140"/>
      <c r="H30" s="140"/>
      <c r="I30" s="140"/>
      <c r="J30" s="72" t="s">
        <v>419</v>
      </c>
      <c r="K30" s="72" t="s">
        <v>419</v>
      </c>
      <c r="L30" s="91" t="s">
        <v>440</v>
      </c>
    </row>
    <row r="31" spans="2:12" s="1" customFormat="1" ht="15" customHeight="1" x14ac:dyDescent="0.2">
      <c r="B31" s="59" t="s">
        <v>39</v>
      </c>
      <c r="C31" s="180" t="s">
        <v>356</v>
      </c>
      <c r="D31" s="180"/>
      <c r="E31" s="56" t="s">
        <v>105</v>
      </c>
      <c r="F31" s="56">
        <v>20</v>
      </c>
      <c r="G31" s="140"/>
      <c r="H31" s="140"/>
      <c r="I31" s="140"/>
      <c r="J31" s="72" t="s">
        <v>419</v>
      </c>
      <c r="K31" s="72" t="s">
        <v>419</v>
      </c>
    </row>
    <row r="32" spans="2:12" s="1" customFormat="1" ht="15" customHeight="1" x14ac:dyDescent="0.2">
      <c r="B32" s="59" t="s">
        <v>41</v>
      </c>
      <c r="C32" s="180" t="s">
        <v>572</v>
      </c>
      <c r="D32" s="180"/>
      <c r="E32" s="56" t="s">
        <v>105</v>
      </c>
      <c r="F32" s="56">
        <v>10</v>
      </c>
      <c r="G32" s="140"/>
      <c r="H32" s="140"/>
      <c r="I32" s="140"/>
      <c r="J32" s="72" t="s">
        <v>419</v>
      </c>
      <c r="K32" s="72" t="s">
        <v>419</v>
      </c>
    </row>
    <row r="33" spans="2:11" s="1" customFormat="1" ht="15" customHeight="1" x14ac:dyDescent="0.2">
      <c r="B33" s="59" t="s">
        <v>43</v>
      </c>
      <c r="C33" s="180" t="s">
        <v>210</v>
      </c>
      <c r="D33" s="180"/>
      <c r="E33" s="56" t="s">
        <v>105</v>
      </c>
      <c r="F33" s="56">
        <v>60</v>
      </c>
      <c r="G33" s="140"/>
      <c r="H33" s="140"/>
      <c r="I33" s="140"/>
      <c r="J33" s="72" t="s">
        <v>419</v>
      </c>
      <c r="K33" s="72" t="s">
        <v>419</v>
      </c>
    </row>
    <row r="34" spans="2:11" s="1" customFormat="1" ht="15" customHeight="1" x14ac:dyDescent="0.2">
      <c r="B34" s="59" t="s">
        <v>45</v>
      </c>
      <c r="C34" s="180" t="s">
        <v>211</v>
      </c>
      <c r="D34" s="180"/>
      <c r="E34" s="56" t="s">
        <v>105</v>
      </c>
      <c r="F34" s="56">
        <v>10</v>
      </c>
      <c r="G34" s="140"/>
      <c r="H34" s="140"/>
      <c r="I34" s="140"/>
      <c r="J34" s="72" t="s">
        <v>419</v>
      </c>
      <c r="K34" s="72" t="s">
        <v>419</v>
      </c>
    </row>
    <row r="35" spans="2:11" s="1" customFormat="1" ht="15" customHeight="1" x14ac:dyDescent="0.2">
      <c r="B35" s="59" t="s">
        <v>47</v>
      </c>
      <c r="C35" s="180" t="s">
        <v>212</v>
      </c>
      <c r="D35" s="180"/>
      <c r="E35" s="56" t="s">
        <v>105</v>
      </c>
      <c r="F35" s="56">
        <v>10</v>
      </c>
      <c r="G35" s="140"/>
      <c r="H35" s="140"/>
      <c r="I35" s="140"/>
      <c r="J35" s="72" t="s">
        <v>419</v>
      </c>
      <c r="K35" s="72" t="s">
        <v>419</v>
      </c>
    </row>
    <row r="36" spans="2:11" s="1" customFormat="1" ht="15" customHeight="1" x14ac:dyDescent="0.2">
      <c r="B36" s="59" t="s">
        <v>49</v>
      </c>
      <c r="C36" s="180" t="s">
        <v>213</v>
      </c>
      <c r="D36" s="180"/>
      <c r="E36" s="56" t="s">
        <v>105</v>
      </c>
      <c r="F36" s="56">
        <v>5</v>
      </c>
      <c r="G36" s="140"/>
      <c r="H36" s="140"/>
      <c r="I36" s="140"/>
      <c r="J36" s="72" t="s">
        <v>419</v>
      </c>
      <c r="K36" s="72" t="s">
        <v>419</v>
      </c>
    </row>
    <row r="37" spans="2:11" s="1" customFormat="1" ht="15" customHeight="1" x14ac:dyDescent="0.2">
      <c r="B37" s="59" t="s">
        <v>51</v>
      </c>
      <c r="C37" s="180" t="s">
        <v>214</v>
      </c>
      <c r="D37" s="180"/>
      <c r="E37" s="56" t="s">
        <v>105</v>
      </c>
      <c r="F37" s="56">
        <v>50</v>
      </c>
      <c r="G37" s="140"/>
      <c r="H37" s="140"/>
      <c r="I37" s="140"/>
      <c r="J37" s="72" t="s">
        <v>419</v>
      </c>
      <c r="K37" s="72" t="s">
        <v>419</v>
      </c>
    </row>
    <row r="38" spans="2:11" s="1" customFormat="1" ht="15" customHeight="1" x14ac:dyDescent="0.2">
      <c r="B38" s="59" t="s">
        <v>53</v>
      </c>
      <c r="C38" s="180" t="s">
        <v>215</v>
      </c>
      <c r="D38" s="180"/>
      <c r="E38" s="56" t="s">
        <v>105</v>
      </c>
      <c r="F38" s="56">
        <v>20</v>
      </c>
      <c r="G38" s="140"/>
      <c r="H38" s="140"/>
      <c r="I38" s="140"/>
      <c r="J38" s="72" t="s">
        <v>419</v>
      </c>
      <c r="K38" s="72" t="s">
        <v>419</v>
      </c>
    </row>
    <row r="39" spans="2:11" s="1" customFormat="1" ht="15" customHeight="1" x14ac:dyDescent="0.2">
      <c r="B39" s="59" t="s">
        <v>55</v>
      </c>
      <c r="C39" s="180" t="s">
        <v>216</v>
      </c>
      <c r="D39" s="180"/>
      <c r="E39" s="56" t="s">
        <v>105</v>
      </c>
      <c r="F39" s="56">
        <v>20</v>
      </c>
      <c r="G39" s="140"/>
      <c r="H39" s="140"/>
      <c r="I39" s="140"/>
      <c r="J39" s="72" t="s">
        <v>419</v>
      </c>
      <c r="K39" s="72" t="s">
        <v>419</v>
      </c>
    </row>
    <row r="40" spans="2:11" s="1" customFormat="1" ht="15" customHeight="1" x14ac:dyDescent="0.2">
      <c r="B40" s="59" t="s">
        <v>57</v>
      </c>
      <c r="C40" s="180" t="s">
        <v>355</v>
      </c>
      <c r="D40" s="180"/>
      <c r="E40" s="56" t="s">
        <v>105</v>
      </c>
      <c r="F40" s="56">
        <v>25</v>
      </c>
      <c r="G40" s="140"/>
      <c r="H40" s="140"/>
      <c r="I40" s="140"/>
      <c r="J40" s="72" t="s">
        <v>419</v>
      </c>
      <c r="K40" s="72" t="s">
        <v>419</v>
      </c>
    </row>
    <row r="41" spans="2:11" s="1" customFormat="1" ht="15" customHeight="1" x14ac:dyDescent="0.2">
      <c r="B41" s="59" t="s">
        <v>59</v>
      </c>
      <c r="C41" s="180" t="s">
        <v>217</v>
      </c>
      <c r="D41" s="180"/>
      <c r="E41" s="56" t="s">
        <v>105</v>
      </c>
      <c r="F41" s="56">
        <v>10</v>
      </c>
      <c r="G41" s="140"/>
      <c r="H41" s="140"/>
      <c r="I41" s="140"/>
      <c r="J41" s="72" t="s">
        <v>419</v>
      </c>
      <c r="K41" s="72" t="s">
        <v>419</v>
      </c>
    </row>
    <row r="42" spans="2:11" s="1" customFormat="1" ht="15" customHeight="1" x14ac:dyDescent="0.2">
      <c r="B42" s="59" t="s">
        <v>61</v>
      </c>
      <c r="C42" s="180" t="s">
        <v>218</v>
      </c>
      <c r="D42" s="180"/>
      <c r="E42" s="56" t="s">
        <v>105</v>
      </c>
      <c r="F42" s="56">
        <v>40</v>
      </c>
      <c r="G42" s="140"/>
      <c r="H42" s="140"/>
      <c r="I42" s="140"/>
      <c r="J42" s="72" t="s">
        <v>419</v>
      </c>
      <c r="K42" s="72" t="s">
        <v>419</v>
      </c>
    </row>
    <row r="43" spans="2:11" s="1" customFormat="1" ht="15" customHeight="1" x14ac:dyDescent="0.2">
      <c r="B43" s="59" t="s">
        <v>63</v>
      </c>
      <c r="C43" s="180" t="s">
        <v>219</v>
      </c>
      <c r="D43" s="197"/>
      <c r="E43" s="56" t="s">
        <v>105</v>
      </c>
      <c r="F43" s="56">
        <v>10</v>
      </c>
      <c r="G43" s="140"/>
      <c r="H43" s="140"/>
      <c r="I43" s="140"/>
      <c r="J43" s="72" t="s">
        <v>419</v>
      </c>
      <c r="K43" s="72" t="s">
        <v>419</v>
      </c>
    </row>
    <row r="44" spans="2:11" s="1" customFormat="1" ht="15" customHeight="1" x14ac:dyDescent="0.2">
      <c r="B44" s="59" t="s">
        <v>65</v>
      </c>
      <c r="C44" s="180" t="s">
        <v>220</v>
      </c>
      <c r="D44" s="197"/>
      <c r="E44" s="56" t="s">
        <v>105</v>
      </c>
      <c r="F44" s="56">
        <v>10</v>
      </c>
      <c r="G44" s="140"/>
      <c r="H44" s="140"/>
      <c r="I44" s="140"/>
      <c r="J44" s="72" t="s">
        <v>419</v>
      </c>
      <c r="K44" s="72" t="s">
        <v>419</v>
      </c>
    </row>
    <row r="45" spans="2:11" s="1" customFormat="1" ht="15" customHeight="1" x14ac:dyDescent="0.2">
      <c r="B45" s="59" t="s">
        <v>67</v>
      </c>
      <c r="C45" s="180" t="s">
        <v>221</v>
      </c>
      <c r="D45" s="197"/>
      <c r="E45" s="56" t="s">
        <v>105</v>
      </c>
      <c r="F45" s="56">
        <v>100</v>
      </c>
      <c r="G45" s="140"/>
      <c r="H45" s="140"/>
      <c r="I45" s="140"/>
      <c r="J45" s="72" t="s">
        <v>419</v>
      </c>
      <c r="K45" s="72" t="s">
        <v>419</v>
      </c>
    </row>
    <row r="46" spans="2:11" s="1" customFormat="1" ht="15" customHeight="1" x14ac:dyDescent="0.2">
      <c r="B46" s="59" t="s">
        <v>69</v>
      </c>
      <c r="C46" s="180" t="s">
        <v>222</v>
      </c>
      <c r="D46" s="197"/>
      <c r="E46" s="56" t="s">
        <v>105</v>
      </c>
      <c r="F46" s="56">
        <v>10</v>
      </c>
      <c r="G46" s="140"/>
      <c r="H46" s="140"/>
      <c r="I46" s="140"/>
      <c r="J46" s="72" t="s">
        <v>419</v>
      </c>
      <c r="K46" s="72" t="s">
        <v>419</v>
      </c>
    </row>
    <row r="47" spans="2:11" s="1" customFormat="1" ht="15" customHeight="1" x14ac:dyDescent="0.2">
      <c r="B47" s="59" t="s">
        <v>71</v>
      </c>
      <c r="C47" s="180" t="s">
        <v>223</v>
      </c>
      <c r="D47" s="180"/>
      <c r="E47" s="56" t="s">
        <v>105</v>
      </c>
      <c r="F47" s="56">
        <v>40</v>
      </c>
      <c r="G47" s="140"/>
      <c r="H47" s="140"/>
      <c r="I47" s="140"/>
      <c r="J47" s="72" t="s">
        <v>419</v>
      </c>
      <c r="K47" s="72" t="s">
        <v>419</v>
      </c>
    </row>
    <row r="48" spans="2:11" s="1" customFormat="1" ht="15" customHeight="1" x14ac:dyDescent="0.2">
      <c r="B48" s="59" t="s">
        <v>73</v>
      </c>
      <c r="C48" s="180" t="s">
        <v>224</v>
      </c>
      <c r="D48" s="180"/>
      <c r="E48" s="56" t="s">
        <v>105</v>
      </c>
      <c r="F48" s="56">
        <v>90</v>
      </c>
      <c r="G48" s="140"/>
      <c r="H48" s="140"/>
      <c r="I48" s="140"/>
      <c r="J48" s="72" t="s">
        <v>419</v>
      </c>
      <c r="K48" s="72" t="s">
        <v>419</v>
      </c>
    </row>
    <row r="49" spans="2:12" s="1" customFormat="1" ht="15" customHeight="1" x14ac:dyDescent="0.2">
      <c r="B49" s="59" t="s">
        <v>75</v>
      </c>
      <c r="C49" s="180" t="s">
        <v>225</v>
      </c>
      <c r="D49" s="180"/>
      <c r="E49" s="56" t="s">
        <v>105</v>
      </c>
      <c r="F49" s="56">
        <v>5</v>
      </c>
      <c r="G49" s="140"/>
      <c r="H49" s="140"/>
      <c r="I49" s="140"/>
      <c r="J49" s="72" t="s">
        <v>419</v>
      </c>
      <c r="K49" s="72" t="s">
        <v>419</v>
      </c>
    </row>
    <row r="50" spans="2:12" s="1" customFormat="1" ht="15" customHeight="1" x14ac:dyDescent="0.2">
      <c r="B50" s="59" t="s">
        <v>77</v>
      </c>
      <c r="C50" s="180" t="s">
        <v>226</v>
      </c>
      <c r="D50" s="180"/>
      <c r="E50" s="56" t="s">
        <v>105</v>
      </c>
      <c r="F50" s="56">
        <v>150</v>
      </c>
      <c r="G50" s="140"/>
      <c r="H50" s="140"/>
      <c r="I50" s="140"/>
      <c r="J50" s="72" t="s">
        <v>419</v>
      </c>
      <c r="K50" s="72" t="s">
        <v>419</v>
      </c>
    </row>
    <row r="51" spans="2:12" s="1" customFormat="1" ht="15" customHeight="1" x14ac:dyDescent="0.2">
      <c r="B51" s="59" t="s">
        <v>79</v>
      </c>
      <c r="C51" s="180" t="s">
        <v>227</v>
      </c>
      <c r="D51" s="180"/>
      <c r="E51" s="56" t="s">
        <v>105</v>
      </c>
      <c r="F51" s="56">
        <v>10</v>
      </c>
      <c r="G51" s="140"/>
      <c r="H51" s="140"/>
      <c r="I51" s="140"/>
      <c r="J51" s="72" t="s">
        <v>419</v>
      </c>
      <c r="K51" s="72" t="s">
        <v>419</v>
      </c>
    </row>
    <row r="52" spans="2:12" s="1" customFormat="1" ht="15" customHeight="1" x14ac:dyDescent="0.2">
      <c r="B52" s="59" t="s">
        <v>81</v>
      </c>
      <c r="C52" s="180" t="s">
        <v>228</v>
      </c>
      <c r="D52" s="180"/>
      <c r="E52" s="56" t="s">
        <v>105</v>
      </c>
      <c r="F52" s="56">
        <v>20</v>
      </c>
      <c r="G52" s="140"/>
      <c r="H52" s="140"/>
      <c r="I52" s="140"/>
      <c r="J52" s="72" t="s">
        <v>419</v>
      </c>
      <c r="K52" s="72" t="s">
        <v>419</v>
      </c>
    </row>
    <row r="53" spans="2:12" s="1" customFormat="1" ht="15" customHeight="1" x14ac:dyDescent="0.2">
      <c r="B53" s="59" t="s">
        <v>82</v>
      </c>
      <c r="C53" s="180" t="s">
        <v>229</v>
      </c>
      <c r="D53" s="180"/>
      <c r="E53" s="56" t="s">
        <v>105</v>
      </c>
      <c r="F53" s="56">
        <v>10</v>
      </c>
      <c r="G53" s="140"/>
      <c r="H53" s="140"/>
      <c r="I53" s="140"/>
      <c r="J53" s="72" t="s">
        <v>419</v>
      </c>
      <c r="K53" s="72" t="s">
        <v>419</v>
      </c>
    </row>
    <row r="54" spans="2:12" s="1" customFormat="1" ht="15" customHeight="1" x14ac:dyDescent="0.2">
      <c r="B54" s="59" t="s">
        <v>84</v>
      </c>
      <c r="C54" s="180" t="s">
        <v>230</v>
      </c>
      <c r="D54" s="180"/>
      <c r="E54" s="56" t="s">
        <v>105</v>
      </c>
      <c r="F54" s="56">
        <v>10</v>
      </c>
      <c r="G54" s="140"/>
      <c r="H54" s="140"/>
      <c r="I54" s="140"/>
      <c r="J54" s="72" t="s">
        <v>419</v>
      </c>
      <c r="K54" s="72" t="s">
        <v>419</v>
      </c>
    </row>
    <row r="55" spans="2:12" s="1" customFormat="1" ht="15" customHeight="1" x14ac:dyDescent="0.2">
      <c r="B55" s="59" t="s">
        <v>87</v>
      </c>
      <c r="C55" s="180" t="s">
        <v>231</v>
      </c>
      <c r="D55" s="180"/>
      <c r="E55" s="56" t="s">
        <v>105</v>
      </c>
      <c r="F55" s="56">
        <v>150</v>
      </c>
      <c r="G55" s="140"/>
      <c r="H55" s="140"/>
      <c r="I55" s="140"/>
      <c r="J55" s="72" t="s">
        <v>419</v>
      </c>
      <c r="K55" s="72" t="s">
        <v>419</v>
      </c>
    </row>
    <row r="56" spans="2:12" s="1" customFormat="1" ht="15" customHeight="1" x14ac:dyDescent="0.2">
      <c r="B56" s="59" t="s">
        <v>89</v>
      </c>
      <c r="C56" s="180" t="s">
        <v>232</v>
      </c>
      <c r="D56" s="180"/>
      <c r="E56" s="56" t="s">
        <v>105</v>
      </c>
      <c r="F56" s="56">
        <v>150</v>
      </c>
      <c r="G56" s="140"/>
      <c r="H56" s="140"/>
      <c r="I56" s="140"/>
      <c r="J56" s="72" t="s">
        <v>419</v>
      </c>
      <c r="K56" s="72" t="s">
        <v>419</v>
      </c>
    </row>
    <row r="57" spans="2:12" s="1" customFormat="1" ht="15" customHeight="1" x14ac:dyDescent="0.2">
      <c r="B57" s="59" t="s">
        <v>91</v>
      </c>
      <c r="C57" s="180" t="s">
        <v>233</v>
      </c>
      <c r="D57" s="180"/>
      <c r="E57" s="56" t="s">
        <v>105</v>
      </c>
      <c r="F57" s="56">
        <v>10</v>
      </c>
      <c r="G57" s="140"/>
      <c r="H57" s="140"/>
      <c r="I57" s="140"/>
      <c r="J57" s="72" t="s">
        <v>419</v>
      </c>
      <c r="K57" s="72" t="s">
        <v>419</v>
      </c>
    </row>
    <row r="58" spans="2:12" s="1" customFormat="1" ht="15" customHeight="1" x14ac:dyDescent="0.2">
      <c r="B58" s="59" t="s">
        <v>93</v>
      </c>
      <c r="C58" s="180" t="s">
        <v>234</v>
      </c>
      <c r="D58" s="180"/>
      <c r="E58" s="56" t="s">
        <v>105</v>
      </c>
      <c r="F58" s="56">
        <v>10</v>
      </c>
      <c r="G58" s="140"/>
      <c r="H58" s="140"/>
      <c r="I58" s="140"/>
      <c r="J58" s="72" t="s">
        <v>419</v>
      </c>
      <c r="K58" s="72" t="s">
        <v>419</v>
      </c>
    </row>
    <row r="59" spans="2:12" s="1" customFormat="1" ht="15" customHeight="1" x14ac:dyDescent="0.2">
      <c r="B59" s="59" t="s">
        <v>95</v>
      </c>
      <c r="C59" s="180" t="s">
        <v>122</v>
      </c>
      <c r="D59" s="180"/>
      <c r="E59" s="56" t="s">
        <v>105</v>
      </c>
      <c r="F59" s="56">
        <v>40</v>
      </c>
      <c r="G59" s="140"/>
      <c r="H59" s="140"/>
      <c r="I59" s="140"/>
      <c r="J59" s="72" t="s">
        <v>419</v>
      </c>
      <c r="K59" s="72" t="s">
        <v>419</v>
      </c>
    </row>
    <row r="60" spans="2:12" s="1" customFormat="1" ht="15" customHeight="1" x14ac:dyDescent="0.2">
      <c r="B60" s="59" t="s">
        <v>97</v>
      </c>
      <c r="C60" s="180" t="s">
        <v>236</v>
      </c>
      <c r="D60" s="180"/>
      <c r="E60" s="56" t="s">
        <v>105</v>
      </c>
      <c r="F60" s="56">
        <v>10</v>
      </c>
      <c r="G60" s="140"/>
      <c r="H60" s="140"/>
      <c r="I60" s="140"/>
      <c r="J60" s="72" t="s">
        <v>419</v>
      </c>
      <c r="K60" s="72" t="s">
        <v>419</v>
      </c>
      <c r="L60" s="90" t="s">
        <v>431</v>
      </c>
    </row>
    <row r="61" spans="2:12" s="1" customFormat="1" ht="15" customHeight="1" x14ac:dyDescent="0.2">
      <c r="B61" s="59" t="s">
        <v>235</v>
      </c>
      <c r="C61" s="180" t="s">
        <v>238</v>
      </c>
      <c r="D61" s="180"/>
      <c r="E61" s="56" t="s">
        <v>105</v>
      </c>
      <c r="F61" s="56">
        <v>400</v>
      </c>
      <c r="G61" s="140"/>
      <c r="H61" s="140"/>
      <c r="I61" s="140"/>
      <c r="J61" s="72" t="s">
        <v>419</v>
      </c>
      <c r="K61" s="72" t="s">
        <v>419</v>
      </c>
      <c r="L61" s="91" t="s">
        <v>439</v>
      </c>
    </row>
    <row r="62" spans="2:12" s="1" customFormat="1" ht="15" customHeight="1" x14ac:dyDescent="0.2">
      <c r="B62" s="59" t="s">
        <v>237</v>
      </c>
      <c r="C62" s="180" t="s">
        <v>240</v>
      </c>
      <c r="D62" s="180"/>
      <c r="E62" s="56" t="s">
        <v>105</v>
      </c>
      <c r="F62" s="56">
        <v>150</v>
      </c>
      <c r="G62" s="140"/>
      <c r="H62" s="140"/>
      <c r="I62" s="140"/>
      <c r="J62" s="72" t="s">
        <v>419</v>
      </c>
      <c r="K62" s="72" t="s">
        <v>419</v>
      </c>
    </row>
    <row r="63" spans="2:12" s="1" customFormat="1" ht="15" customHeight="1" x14ac:dyDescent="0.2">
      <c r="B63" s="59" t="s">
        <v>239</v>
      </c>
      <c r="C63" s="180" t="s">
        <v>242</v>
      </c>
      <c r="D63" s="180"/>
      <c r="E63" s="56" t="s">
        <v>105</v>
      </c>
      <c r="F63" s="56">
        <v>250</v>
      </c>
      <c r="G63" s="140"/>
      <c r="H63" s="140"/>
      <c r="I63" s="140"/>
      <c r="J63" s="72" t="s">
        <v>419</v>
      </c>
      <c r="K63" s="72" t="s">
        <v>419</v>
      </c>
    </row>
    <row r="64" spans="2:12" s="1" customFormat="1" ht="15" customHeight="1" x14ac:dyDescent="0.2">
      <c r="B64" s="59" t="s">
        <v>241</v>
      </c>
      <c r="C64" s="180" t="s">
        <v>244</v>
      </c>
      <c r="D64" s="180"/>
      <c r="E64" s="56" t="s">
        <v>105</v>
      </c>
      <c r="F64" s="56">
        <v>20</v>
      </c>
      <c r="G64" s="140"/>
      <c r="H64" s="140"/>
      <c r="I64" s="140"/>
      <c r="J64" s="72" t="s">
        <v>419</v>
      </c>
      <c r="K64" s="72" t="s">
        <v>419</v>
      </c>
    </row>
    <row r="65" spans="2:11" s="1" customFormat="1" ht="15" customHeight="1" x14ac:dyDescent="0.2">
      <c r="B65" s="59" t="s">
        <v>243</v>
      </c>
      <c r="C65" s="180" t="s">
        <v>358</v>
      </c>
      <c r="D65" s="180"/>
      <c r="E65" s="56" t="s">
        <v>105</v>
      </c>
      <c r="F65" s="56">
        <v>60</v>
      </c>
      <c r="G65" s="140"/>
      <c r="H65" s="140"/>
      <c r="I65" s="140"/>
      <c r="J65" s="72" t="s">
        <v>419</v>
      </c>
      <c r="K65" s="72" t="s">
        <v>419</v>
      </c>
    </row>
    <row r="66" spans="2:11" s="1" customFormat="1" ht="15" customHeight="1" x14ac:dyDescent="0.2">
      <c r="B66" s="59" t="s">
        <v>245</v>
      </c>
      <c r="C66" s="180" t="s">
        <v>247</v>
      </c>
      <c r="D66" s="180"/>
      <c r="E66" s="56" t="s">
        <v>105</v>
      </c>
      <c r="F66" s="56">
        <v>50</v>
      </c>
      <c r="G66" s="140"/>
      <c r="H66" s="140"/>
      <c r="I66" s="140"/>
      <c r="J66" s="72" t="s">
        <v>419</v>
      </c>
      <c r="K66" s="72" t="s">
        <v>419</v>
      </c>
    </row>
    <row r="67" spans="2:11" s="1" customFormat="1" ht="15" customHeight="1" x14ac:dyDescent="0.2">
      <c r="B67" s="59" t="s">
        <v>246</v>
      </c>
      <c r="C67" s="180" t="s">
        <v>249</v>
      </c>
      <c r="D67" s="180"/>
      <c r="E67" s="56" t="s">
        <v>105</v>
      </c>
      <c r="F67" s="56">
        <v>50</v>
      </c>
      <c r="G67" s="140"/>
      <c r="H67" s="140"/>
      <c r="I67" s="140"/>
      <c r="J67" s="72" t="s">
        <v>419</v>
      </c>
      <c r="K67" s="72" t="s">
        <v>419</v>
      </c>
    </row>
    <row r="68" spans="2:11" s="1" customFormat="1" ht="15" customHeight="1" x14ac:dyDescent="0.2">
      <c r="B68" s="59" t="s">
        <v>248</v>
      </c>
      <c r="C68" s="180" t="s">
        <v>251</v>
      </c>
      <c r="D68" s="180"/>
      <c r="E68" s="56" t="s">
        <v>105</v>
      </c>
      <c r="F68" s="56">
        <v>90</v>
      </c>
      <c r="G68" s="140"/>
      <c r="H68" s="140"/>
      <c r="I68" s="140"/>
      <c r="J68" s="72" t="s">
        <v>419</v>
      </c>
      <c r="K68" s="72" t="s">
        <v>419</v>
      </c>
    </row>
    <row r="69" spans="2:11" s="1" customFormat="1" ht="15" customHeight="1" x14ac:dyDescent="0.2">
      <c r="B69" s="59" t="s">
        <v>250</v>
      </c>
      <c r="C69" s="180" t="s">
        <v>253</v>
      </c>
      <c r="D69" s="180"/>
      <c r="E69" s="56" t="s">
        <v>105</v>
      </c>
      <c r="F69" s="56">
        <v>40</v>
      </c>
      <c r="G69" s="140"/>
      <c r="H69" s="140"/>
      <c r="I69" s="140"/>
      <c r="J69" s="72" t="s">
        <v>419</v>
      </c>
      <c r="K69" s="72" t="s">
        <v>419</v>
      </c>
    </row>
    <row r="70" spans="2:11" s="1" customFormat="1" ht="15" customHeight="1" x14ac:dyDescent="0.2">
      <c r="B70" s="59" t="s">
        <v>252</v>
      </c>
      <c r="C70" s="180" t="s">
        <v>255</v>
      </c>
      <c r="D70" s="180"/>
      <c r="E70" s="56" t="s">
        <v>105</v>
      </c>
      <c r="F70" s="56">
        <v>30</v>
      </c>
      <c r="G70" s="140"/>
      <c r="H70" s="140"/>
      <c r="I70" s="140"/>
      <c r="J70" s="72" t="s">
        <v>419</v>
      </c>
      <c r="K70" s="72" t="s">
        <v>419</v>
      </c>
    </row>
    <row r="71" spans="2:11" s="1" customFormat="1" ht="15" customHeight="1" x14ac:dyDescent="0.2">
      <c r="B71" s="59" t="s">
        <v>254</v>
      </c>
      <c r="C71" s="180" t="s">
        <v>359</v>
      </c>
      <c r="D71" s="180"/>
      <c r="E71" s="56" t="s">
        <v>105</v>
      </c>
      <c r="F71" s="56">
        <v>250</v>
      </c>
      <c r="G71" s="140"/>
      <c r="H71" s="140"/>
      <c r="I71" s="140"/>
      <c r="J71" s="72" t="s">
        <v>419</v>
      </c>
      <c r="K71" s="72" t="s">
        <v>419</v>
      </c>
    </row>
    <row r="72" spans="2:11" s="1" customFormat="1" ht="15" customHeight="1" x14ac:dyDescent="0.2">
      <c r="B72" s="59" t="s">
        <v>256</v>
      </c>
      <c r="C72" s="180" t="s">
        <v>360</v>
      </c>
      <c r="D72" s="180"/>
      <c r="E72" s="56" t="s">
        <v>105</v>
      </c>
      <c r="F72" s="56">
        <v>20</v>
      </c>
      <c r="G72" s="140"/>
      <c r="H72" s="140"/>
      <c r="I72" s="140"/>
      <c r="J72" s="72" t="s">
        <v>419</v>
      </c>
      <c r="K72" s="72" t="s">
        <v>419</v>
      </c>
    </row>
    <row r="73" spans="2:11" s="1" customFormat="1" ht="15" customHeight="1" x14ac:dyDescent="0.2">
      <c r="B73" s="59" t="s">
        <v>257</v>
      </c>
      <c r="C73" s="180" t="s">
        <v>412</v>
      </c>
      <c r="D73" s="180"/>
      <c r="E73" s="56" t="s">
        <v>105</v>
      </c>
      <c r="F73" s="56">
        <v>250</v>
      </c>
      <c r="G73" s="140"/>
      <c r="H73" s="140"/>
      <c r="I73" s="140"/>
      <c r="J73" s="72" t="s">
        <v>419</v>
      </c>
      <c r="K73" s="72" t="s">
        <v>419</v>
      </c>
    </row>
    <row r="74" spans="2:11" s="1" customFormat="1" ht="15" customHeight="1" x14ac:dyDescent="0.2">
      <c r="B74" s="59" t="s">
        <v>258</v>
      </c>
      <c r="C74" s="180" t="s">
        <v>260</v>
      </c>
      <c r="D74" s="180"/>
      <c r="E74" s="56" t="s">
        <v>105</v>
      </c>
      <c r="F74" s="56">
        <v>20</v>
      </c>
      <c r="G74" s="140"/>
      <c r="H74" s="140"/>
      <c r="I74" s="140"/>
      <c r="J74" s="72" t="s">
        <v>419</v>
      </c>
      <c r="K74" s="72" t="s">
        <v>419</v>
      </c>
    </row>
    <row r="75" spans="2:11" s="1" customFormat="1" ht="15" customHeight="1" x14ac:dyDescent="0.2">
      <c r="B75" s="59" t="s">
        <v>259</v>
      </c>
      <c r="C75" s="180" t="s">
        <v>262</v>
      </c>
      <c r="D75" s="180"/>
      <c r="E75" s="56" t="s">
        <v>105</v>
      </c>
      <c r="F75" s="56">
        <v>10</v>
      </c>
      <c r="G75" s="140"/>
      <c r="H75" s="140"/>
      <c r="I75" s="140"/>
      <c r="J75" s="72" t="s">
        <v>419</v>
      </c>
      <c r="K75" s="72" t="s">
        <v>419</v>
      </c>
    </row>
    <row r="76" spans="2:11" s="1" customFormat="1" ht="15" customHeight="1" x14ac:dyDescent="0.2">
      <c r="B76" s="59" t="s">
        <v>261</v>
      </c>
      <c r="C76" s="180" t="s">
        <v>264</v>
      </c>
      <c r="D76" s="180"/>
      <c r="E76" s="56" t="s">
        <v>105</v>
      </c>
      <c r="F76" s="56">
        <v>150</v>
      </c>
      <c r="G76" s="140"/>
      <c r="H76" s="140"/>
      <c r="I76" s="140"/>
      <c r="J76" s="72" t="s">
        <v>419</v>
      </c>
      <c r="K76" s="72" t="s">
        <v>419</v>
      </c>
    </row>
    <row r="77" spans="2:11" s="1" customFormat="1" ht="15" customHeight="1" x14ac:dyDescent="0.2">
      <c r="B77" s="59" t="s">
        <v>263</v>
      </c>
      <c r="C77" s="180" t="s">
        <v>266</v>
      </c>
      <c r="D77" s="180"/>
      <c r="E77" s="56" t="s">
        <v>105</v>
      </c>
      <c r="F77" s="56">
        <v>40</v>
      </c>
      <c r="G77" s="140"/>
      <c r="H77" s="140"/>
      <c r="I77" s="140"/>
      <c r="J77" s="72" t="s">
        <v>419</v>
      </c>
      <c r="K77" s="72" t="s">
        <v>419</v>
      </c>
    </row>
    <row r="78" spans="2:11" s="1" customFormat="1" ht="15" customHeight="1" x14ac:dyDescent="0.2">
      <c r="B78" s="59" t="s">
        <v>265</v>
      </c>
      <c r="C78" s="180" t="s">
        <v>413</v>
      </c>
      <c r="D78" s="180"/>
      <c r="E78" s="56" t="s">
        <v>105</v>
      </c>
      <c r="F78" s="56">
        <v>400</v>
      </c>
      <c r="G78" s="140"/>
      <c r="H78" s="140"/>
      <c r="I78" s="140"/>
      <c r="J78" s="72" t="s">
        <v>419</v>
      </c>
      <c r="K78" s="72" t="s">
        <v>419</v>
      </c>
    </row>
    <row r="79" spans="2:11" s="1" customFormat="1" ht="15" customHeight="1" x14ac:dyDescent="0.2">
      <c r="B79" s="59" t="s">
        <v>267</v>
      </c>
      <c r="C79" s="180" t="s">
        <v>269</v>
      </c>
      <c r="D79" s="180"/>
      <c r="E79" s="56" t="s">
        <v>105</v>
      </c>
      <c r="F79" s="56">
        <v>80</v>
      </c>
      <c r="G79" s="140"/>
      <c r="H79" s="140"/>
      <c r="I79" s="140"/>
      <c r="J79" s="72" t="s">
        <v>419</v>
      </c>
      <c r="K79" s="72" t="s">
        <v>419</v>
      </c>
    </row>
    <row r="80" spans="2:11" s="1" customFormat="1" ht="15" customHeight="1" x14ac:dyDescent="0.2">
      <c r="B80" s="59" t="s">
        <v>268</v>
      </c>
      <c r="C80" s="180" t="s">
        <v>271</v>
      </c>
      <c r="D80" s="180"/>
      <c r="E80" s="56" t="s">
        <v>105</v>
      </c>
      <c r="F80" s="56">
        <v>70</v>
      </c>
      <c r="G80" s="140"/>
      <c r="H80" s="140"/>
      <c r="I80" s="140"/>
      <c r="J80" s="72" t="s">
        <v>419</v>
      </c>
      <c r="K80" s="72" t="s">
        <v>419</v>
      </c>
    </row>
    <row r="81" spans="2:12" s="1" customFormat="1" ht="15" customHeight="1" x14ac:dyDescent="0.2">
      <c r="B81" s="59" t="s">
        <v>270</v>
      </c>
      <c r="C81" s="180" t="s">
        <v>273</v>
      </c>
      <c r="D81" s="180"/>
      <c r="E81" s="56" t="s">
        <v>105</v>
      </c>
      <c r="F81" s="56">
        <v>10</v>
      </c>
      <c r="G81" s="140"/>
      <c r="H81" s="140"/>
      <c r="I81" s="140"/>
      <c r="J81" s="72" t="s">
        <v>419</v>
      </c>
      <c r="K81" s="72" t="s">
        <v>419</v>
      </c>
    </row>
    <row r="82" spans="2:12" s="1" customFormat="1" ht="15" customHeight="1" x14ac:dyDescent="0.2">
      <c r="B82" s="59" t="s">
        <v>272</v>
      </c>
      <c r="C82" s="180" t="s">
        <v>275</v>
      </c>
      <c r="D82" s="180"/>
      <c r="E82" s="56" t="s">
        <v>105</v>
      </c>
      <c r="F82" s="56">
        <v>40</v>
      </c>
      <c r="G82" s="140"/>
      <c r="H82" s="140"/>
      <c r="I82" s="140"/>
      <c r="J82" s="72" t="s">
        <v>419</v>
      </c>
      <c r="K82" s="72" t="s">
        <v>419</v>
      </c>
    </row>
    <row r="83" spans="2:12" s="1" customFormat="1" ht="15" customHeight="1" x14ac:dyDescent="0.2">
      <c r="B83" s="59" t="s">
        <v>274</v>
      </c>
      <c r="C83" s="180" t="s">
        <v>277</v>
      </c>
      <c r="D83" s="180"/>
      <c r="E83" s="56" t="s">
        <v>105</v>
      </c>
      <c r="F83" s="56">
        <v>50</v>
      </c>
      <c r="G83" s="140"/>
      <c r="H83" s="140"/>
      <c r="I83" s="140"/>
      <c r="J83" s="72" t="s">
        <v>419</v>
      </c>
      <c r="K83" s="72" t="s">
        <v>419</v>
      </c>
    </row>
    <row r="84" spans="2:12" s="1" customFormat="1" ht="15" customHeight="1" x14ac:dyDescent="0.2">
      <c r="B84" s="59" t="s">
        <v>276</v>
      </c>
      <c r="C84" s="180" t="s">
        <v>279</v>
      </c>
      <c r="D84" s="180"/>
      <c r="E84" s="56" t="s">
        <v>105</v>
      </c>
      <c r="F84" s="56">
        <v>50</v>
      </c>
      <c r="G84" s="140"/>
      <c r="H84" s="140"/>
      <c r="I84" s="140"/>
      <c r="J84" s="72" t="s">
        <v>419</v>
      </c>
      <c r="K84" s="72" t="s">
        <v>419</v>
      </c>
    </row>
    <row r="85" spans="2:12" s="1" customFormat="1" ht="15" customHeight="1" x14ac:dyDescent="0.2">
      <c r="B85" s="59" t="s">
        <v>278</v>
      </c>
      <c r="C85" s="180" t="s">
        <v>281</v>
      </c>
      <c r="D85" s="180"/>
      <c r="E85" s="56" t="s">
        <v>105</v>
      </c>
      <c r="F85" s="56">
        <v>75</v>
      </c>
      <c r="G85" s="140"/>
      <c r="H85" s="140"/>
      <c r="I85" s="140"/>
      <c r="J85" s="72" t="s">
        <v>419</v>
      </c>
      <c r="K85" s="72" t="s">
        <v>419</v>
      </c>
    </row>
    <row r="86" spans="2:12" s="1" customFormat="1" ht="15" customHeight="1" x14ac:dyDescent="0.2">
      <c r="B86" s="59" t="s">
        <v>280</v>
      </c>
      <c r="C86" s="119" t="s">
        <v>512</v>
      </c>
      <c r="D86" s="119"/>
      <c r="E86" s="118" t="s">
        <v>105</v>
      </c>
      <c r="F86" s="64">
        <v>70</v>
      </c>
      <c r="G86" s="140"/>
      <c r="H86" s="140"/>
      <c r="I86" s="140"/>
      <c r="J86" s="72" t="s">
        <v>419</v>
      </c>
      <c r="K86" s="72" t="s">
        <v>419</v>
      </c>
    </row>
    <row r="87" spans="2:12" s="1" customFormat="1" ht="15" customHeight="1" x14ac:dyDescent="0.2">
      <c r="B87" s="59" t="s">
        <v>282</v>
      </c>
      <c r="C87" s="119" t="s">
        <v>528</v>
      </c>
      <c r="D87" s="119"/>
      <c r="E87" s="118" t="s">
        <v>105</v>
      </c>
      <c r="F87" s="64">
        <v>100</v>
      </c>
      <c r="G87" s="140"/>
      <c r="H87" s="140"/>
      <c r="I87" s="140"/>
      <c r="J87" s="72" t="s">
        <v>419</v>
      </c>
      <c r="K87" s="72" t="s">
        <v>419</v>
      </c>
    </row>
    <row r="88" spans="2:12" s="1" customFormat="1" ht="15" customHeight="1" x14ac:dyDescent="0.2">
      <c r="B88" s="59" t="s">
        <v>284</v>
      </c>
      <c r="C88" s="119" t="s">
        <v>513</v>
      </c>
      <c r="D88" s="119"/>
      <c r="E88" s="118" t="s">
        <v>105</v>
      </c>
      <c r="F88" s="64">
        <v>10</v>
      </c>
      <c r="G88" s="140"/>
      <c r="H88" s="140"/>
      <c r="I88" s="140"/>
      <c r="J88" s="72" t="s">
        <v>419</v>
      </c>
      <c r="K88" s="72" t="s">
        <v>419</v>
      </c>
    </row>
    <row r="89" spans="2:12" s="1" customFormat="1" ht="15" customHeight="1" x14ac:dyDescent="0.2">
      <c r="B89" s="59" t="s">
        <v>285</v>
      </c>
      <c r="C89" s="119" t="s">
        <v>514</v>
      </c>
      <c r="D89" s="119"/>
      <c r="E89" s="118" t="s">
        <v>105</v>
      </c>
      <c r="F89" s="64">
        <v>30</v>
      </c>
      <c r="G89" s="140"/>
      <c r="H89" s="140"/>
      <c r="I89" s="140"/>
      <c r="J89" s="72" t="s">
        <v>419</v>
      </c>
      <c r="K89" s="72" t="s">
        <v>419</v>
      </c>
    </row>
    <row r="90" spans="2:12" s="1" customFormat="1" ht="15" customHeight="1" x14ac:dyDescent="0.2">
      <c r="B90" s="59" t="s">
        <v>287</v>
      </c>
      <c r="C90" s="119" t="s">
        <v>516</v>
      </c>
      <c r="D90" s="119"/>
      <c r="E90" s="118" t="s">
        <v>105</v>
      </c>
      <c r="F90" s="64">
        <v>10</v>
      </c>
      <c r="G90" s="140"/>
      <c r="H90" s="140"/>
      <c r="I90" s="140"/>
      <c r="J90" s="72" t="s">
        <v>419</v>
      </c>
      <c r="K90" s="72" t="s">
        <v>419</v>
      </c>
    </row>
    <row r="91" spans="2:12" s="1" customFormat="1" ht="15" customHeight="1" x14ac:dyDescent="0.2">
      <c r="B91" s="59" t="s">
        <v>289</v>
      </c>
      <c r="C91" s="119" t="s">
        <v>515</v>
      </c>
      <c r="D91" s="119"/>
      <c r="E91" s="118" t="s">
        <v>105</v>
      </c>
      <c r="F91" s="64">
        <v>10</v>
      </c>
      <c r="G91" s="140"/>
      <c r="H91" s="140"/>
      <c r="I91" s="140"/>
      <c r="J91" s="72" t="s">
        <v>419</v>
      </c>
      <c r="K91" s="72" t="s">
        <v>419</v>
      </c>
    </row>
    <row r="92" spans="2:12" s="1" customFormat="1" ht="15" customHeight="1" x14ac:dyDescent="0.2">
      <c r="B92" s="59" t="s">
        <v>372</v>
      </c>
      <c r="C92" s="179" t="s">
        <v>283</v>
      </c>
      <c r="D92" s="179"/>
      <c r="E92" s="118" t="s">
        <v>105</v>
      </c>
      <c r="F92" s="56">
        <v>10</v>
      </c>
      <c r="G92" s="140"/>
      <c r="H92" s="140"/>
      <c r="I92" s="140"/>
      <c r="J92" s="72" t="s">
        <v>419</v>
      </c>
      <c r="K92" s="72" t="s">
        <v>419</v>
      </c>
    </row>
    <row r="93" spans="2:12" s="1" customFormat="1" ht="15" customHeight="1" x14ac:dyDescent="0.2">
      <c r="B93" s="59" t="s">
        <v>373</v>
      </c>
      <c r="C93" s="180" t="s">
        <v>361</v>
      </c>
      <c r="D93" s="180"/>
      <c r="E93" s="56" t="s">
        <v>105</v>
      </c>
      <c r="F93" s="56">
        <v>900</v>
      </c>
      <c r="G93" s="140"/>
      <c r="H93" s="140"/>
      <c r="I93" s="140"/>
      <c r="J93" s="72" t="s">
        <v>419</v>
      </c>
      <c r="K93" s="72" t="s">
        <v>419</v>
      </c>
    </row>
    <row r="94" spans="2:12" s="1" customFormat="1" ht="15" customHeight="1" x14ac:dyDescent="0.2">
      <c r="B94" s="59" t="s">
        <v>374</v>
      </c>
      <c r="C94" s="180" t="s">
        <v>286</v>
      </c>
      <c r="D94" s="180"/>
      <c r="E94" s="56" t="s">
        <v>105</v>
      </c>
      <c r="F94" s="56">
        <v>1500</v>
      </c>
      <c r="G94" s="140"/>
      <c r="H94" s="140"/>
      <c r="I94" s="140"/>
      <c r="J94" s="72" t="s">
        <v>419</v>
      </c>
      <c r="K94" s="72" t="s">
        <v>419</v>
      </c>
    </row>
    <row r="95" spans="2:12" s="1" customFormat="1" ht="15" customHeight="1" x14ac:dyDescent="0.2">
      <c r="B95" s="59" t="s">
        <v>375</v>
      </c>
      <c r="C95" s="180" t="s">
        <v>288</v>
      </c>
      <c r="D95" s="180"/>
      <c r="E95" s="56" t="s">
        <v>105</v>
      </c>
      <c r="F95" s="56">
        <v>20</v>
      </c>
      <c r="G95" s="140"/>
      <c r="H95" s="140"/>
      <c r="I95" s="140"/>
      <c r="J95" s="72" t="s">
        <v>419</v>
      </c>
      <c r="K95" s="72" t="s">
        <v>419</v>
      </c>
    </row>
    <row r="96" spans="2:12" s="1" customFormat="1" ht="15" customHeight="1" x14ac:dyDescent="0.2">
      <c r="B96" s="59" t="s">
        <v>376</v>
      </c>
      <c r="C96" s="180" t="s">
        <v>290</v>
      </c>
      <c r="D96" s="180"/>
      <c r="E96" s="56" t="s">
        <v>105</v>
      </c>
      <c r="F96" s="56">
        <v>20</v>
      </c>
      <c r="G96" s="140"/>
      <c r="H96" s="140"/>
      <c r="I96" s="140"/>
      <c r="J96" s="72" t="s">
        <v>419</v>
      </c>
      <c r="K96" s="72" t="s">
        <v>419</v>
      </c>
      <c r="L96" s="90" t="s">
        <v>431</v>
      </c>
    </row>
    <row r="97" spans="2:12" s="1" customFormat="1" ht="15" customHeight="1" x14ac:dyDescent="0.2">
      <c r="B97" s="59"/>
      <c r="C97" s="198" t="s">
        <v>364</v>
      </c>
      <c r="D97" s="199"/>
      <c r="E97" s="190"/>
      <c r="F97" s="191"/>
      <c r="G97" s="191"/>
      <c r="H97" s="191"/>
      <c r="I97" s="191"/>
      <c r="J97" s="191"/>
      <c r="K97" s="192"/>
      <c r="L97" s="91" t="s">
        <v>438</v>
      </c>
    </row>
    <row r="98" spans="2:12" s="77" customFormat="1" ht="15" customHeight="1" x14ac:dyDescent="0.25">
      <c r="B98" s="60" t="s">
        <v>377</v>
      </c>
      <c r="C98" s="195" t="s">
        <v>365</v>
      </c>
      <c r="D98" s="196"/>
      <c r="E98" s="84" t="s">
        <v>105</v>
      </c>
      <c r="F98" s="84">
        <v>10</v>
      </c>
      <c r="G98" s="140"/>
      <c r="H98" s="140"/>
      <c r="I98" s="140"/>
      <c r="J98" s="72" t="s">
        <v>419</v>
      </c>
      <c r="K98" s="72" t="s">
        <v>419</v>
      </c>
    </row>
    <row r="99" spans="2:12" s="1" customFormat="1" ht="15" customHeight="1" x14ac:dyDescent="0.2">
      <c r="B99" s="60" t="s">
        <v>378</v>
      </c>
      <c r="C99" s="195" t="s">
        <v>366</v>
      </c>
      <c r="D99" s="196"/>
      <c r="E99" s="56" t="s">
        <v>105</v>
      </c>
      <c r="F99" s="56">
        <v>10</v>
      </c>
      <c r="G99" s="139"/>
      <c r="H99" s="139"/>
      <c r="I99" s="139"/>
      <c r="J99" s="72" t="s">
        <v>419</v>
      </c>
      <c r="K99" s="72" t="s">
        <v>419</v>
      </c>
    </row>
    <row r="100" spans="2:12" s="1" customFormat="1" ht="15" customHeight="1" x14ac:dyDescent="0.2">
      <c r="B100" s="60" t="s">
        <v>379</v>
      </c>
      <c r="C100" s="195" t="s">
        <v>367</v>
      </c>
      <c r="D100" s="196"/>
      <c r="E100" s="56" t="s">
        <v>105</v>
      </c>
      <c r="F100" s="56">
        <v>20</v>
      </c>
      <c r="G100" s="139"/>
      <c r="H100" s="139"/>
      <c r="I100" s="139"/>
      <c r="J100" s="72" t="s">
        <v>419</v>
      </c>
      <c r="K100" s="72" t="s">
        <v>419</v>
      </c>
    </row>
    <row r="101" spans="2:12" s="1" customFormat="1" ht="15" customHeight="1" x14ac:dyDescent="0.2">
      <c r="B101" s="60" t="s">
        <v>380</v>
      </c>
      <c r="C101" s="195" t="s">
        <v>383</v>
      </c>
      <c r="D101" s="196"/>
      <c r="E101" s="56" t="s">
        <v>105</v>
      </c>
      <c r="F101" s="56">
        <v>20</v>
      </c>
      <c r="G101" s="139"/>
      <c r="H101" s="139"/>
      <c r="I101" s="139"/>
      <c r="J101" s="72" t="s">
        <v>419</v>
      </c>
      <c r="K101" s="72" t="s">
        <v>419</v>
      </c>
    </row>
    <row r="102" spans="2:12" s="1" customFormat="1" ht="15" customHeight="1" x14ac:dyDescent="0.2">
      <c r="B102" s="60" t="s">
        <v>518</v>
      </c>
      <c r="C102" s="195" t="s">
        <v>368</v>
      </c>
      <c r="D102" s="196"/>
      <c r="E102" s="56" t="s">
        <v>105</v>
      </c>
      <c r="F102" s="56">
        <v>20</v>
      </c>
      <c r="G102" s="139"/>
      <c r="H102" s="139"/>
      <c r="I102" s="139"/>
      <c r="J102" s="72" t="s">
        <v>419</v>
      </c>
      <c r="K102" s="72" t="s">
        <v>419</v>
      </c>
    </row>
    <row r="103" spans="2:12" s="1" customFormat="1" ht="15" customHeight="1" x14ac:dyDescent="0.2">
      <c r="B103" s="60" t="s">
        <v>519</v>
      </c>
      <c r="C103" s="193" t="s">
        <v>384</v>
      </c>
      <c r="D103" s="194"/>
      <c r="E103" s="56" t="s">
        <v>105</v>
      </c>
      <c r="F103" s="56">
        <v>10</v>
      </c>
      <c r="G103" s="139"/>
      <c r="H103" s="139"/>
      <c r="I103" s="139"/>
      <c r="J103" s="72" t="s">
        <v>419</v>
      </c>
      <c r="K103" s="72" t="s">
        <v>419</v>
      </c>
    </row>
    <row r="104" spans="2:12" s="1" customFormat="1" ht="15" customHeight="1" x14ac:dyDescent="0.2">
      <c r="B104" s="60" t="s">
        <v>520</v>
      </c>
      <c r="C104" s="195" t="s">
        <v>385</v>
      </c>
      <c r="D104" s="196"/>
      <c r="E104" s="56" t="s">
        <v>105</v>
      </c>
      <c r="F104" s="56">
        <v>10</v>
      </c>
      <c r="G104" s="139"/>
      <c r="H104" s="139"/>
      <c r="I104" s="139"/>
      <c r="J104" s="72" t="s">
        <v>419</v>
      </c>
      <c r="K104" s="72" t="s">
        <v>419</v>
      </c>
    </row>
    <row r="105" spans="2:12" s="1" customFormat="1" ht="25.5" customHeight="1" x14ac:dyDescent="0.2">
      <c r="B105" s="60" t="s">
        <v>521</v>
      </c>
      <c r="C105" s="195" t="s">
        <v>369</v>
      </c>
      <c r="D105" s="196"/>
      <c r="E105" s="56" t="s">
        <v>105</v>
      </c>
      <c r="F105" s="56">
        <v>20</v>
      </c>
      <c r="G105" s="139"/>
      <c r="H105" s="139"/>
      <c r="I105" s="139"/>
      <c r="J105" s="72" t="s">
        <v>419</v>
      </c>
      <c r="K105" s="72" t="s">
        <v>419</v>
      </c>
    </row>
    <row r="106" spans="2:12" s="1" customFormat="1" ht="16.5" customHeight="1" x14ac:dyDescent="0.2">
      <c r="B106" s="60" t="s">
        <v>522</v>
      </c>
      <c r="C106" s="195" t="s">
        <v>386</v>
      </c>
      <c r="D106" s="196"/>
      <c r="E106" s="56" t="s">
        <v>105</v>
      </c>
      <c r="F106" s="56">
        <v>20</v>
      </c>
      <c r="G106" s="139"/>
      <c r="H106" s="139"/>
      <c r="I106" s="139"/>
      <c r="J106" s="72" t="s">
        <v>419</v>
      </c>
      <c r="K106" s="72" t="s">
        <v>419</v>
      </c>
    </row>
    <row r="107" spans="2:12" s="1" customFormat="1" ht="15" customHeight="1" x14ac:dyDescent="0.2">
      <c r="B107" s="60" t="s">
        <v>523</v>
      </c>
      <c r="C107" s="193" t="s">
        <v>370</v>
      </c>
      <c r="D107" s="194"/>
      <c r="E107" s="56" t="s">
        <v>105</v>
      </c>
      <c r="F107" s="56">
        <v>40</v>
      </c>
      <c r="G107" s="139"/>
      <c r="H107" s="139"/>
      <c r="I107" s="139"/>
      <c r="J107" s="72" t="s">
        <v>419</v>
      </c>
      <c r="K107" s="72" t="s">
        <v>419</v>
      </c>
    </row>
    <row r="108" spans="2:12" s="1" customFormat="1" ht="15" customHeight="1" x14ac:dyDescent="0.2">
      <c r="B108" s="60" t="s">
        <v>568</v>
      </c>
      <c r="C108" s="193" t="s">
        <v>371</v>
      </c>
      <c r="D108" s="194"/>
      <c r="E108" s="56" t="s">
        <v>105</v>
      </c>
      <c r="F108" s="56">
        <v>10</v>
      </c>
      <c r="G108" s="139"/>
      <c r="H108" s="139"/>
      <c r="I108" s="139"/>
      <c r="J108" s="72" t="s">
        <v>419</v>
      </c>
      <c r="K108" s="72" t="s">
        <v>419</v>
      </c>
    </row>
    <row r="109" spans="2:12" s="1" customFormat="1" ht="15" customHeight="1" x14ac:dyDescent="0.2">
      <c r="B109" s="80"/>
      <c r="C109" s="158"/>
      <c r="D109" s="158"/>
      <c r="E109" s="42"/>
      <c r="F109" s="42"/>
      <c r="G109" s="157" t="s">
        <v>422</v>
      </c>
      <c r="H109" s="157"/>
      <c r="I109" s="134">
        <f>SUM(I11:I108)</f>
        <v>0</v>
      </c>
      <c r="J109" s="78"/>
      <c r="K109" s="78"/>
    </row>
    <row r="110" spans="2:12" s="1" customFormat="1" ht="15" customHeight="1" x14ac:dyDescent="0.2">
      <c r="B110" s="80"/>
      <c r="C110" s="116"/>
      <c r="D110" s="116"/>
      <c r="E110" s="42"/>
      <c r="F110" s="42"/>
      <c r="G110" s="107"/>
      <c r="H110" s="107"/>
      <c r="I110" s="98"/>
      <c r="J110" s="78"/>
      <c r="K110" s="78"/>
    </row>
    <row r="111" spans="2:12" s="1" customFormat="1" ht="15" customHeight="1" x14ac:dyDescent="0.2">
      <c r="B111" s="80"/>
      <c r="C111" s="116"/>
      <c r="D111" s="116"/>
      <c r="E111" s="42"/>
      <c r="F111" s="42"/>
      <c r="G111" s="107"/>
      <c r="H111" s="107"/>
      <c r="I111" s="98"/>
      <c r="J111" s="78"/>
      <c r="K111" s="78"/>
    </row>
    <row r="113" spans="2:12" s="14" customFormat="1" x14ac:dyDescent="0.25">
      <c r="B113" s="154" t="s">
        <v>569</v>
      </c>
      <c r="C113" s="154"/>
      <c r="D113" s="154"/>
      <c r="E113" s="154"/>
      <c r="F113" s="154"/>
      <c r="G113" s="154"/>
      <c r="H113" s="154"/>
      <c r="I113" s="154"/>
      <c r="J113" s="148" t="s">
        <v>423</v>
      </c>
      <c r="K113" s="148"/>
      <c r="L113" s="41"/>
    </row>
    <row r="114" spans="2:12" s="14" customFormat="1" x14ac:dyDescent="0.2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2:12" s="14" customFormat="1" x14ac:dyDescent="0.25">
      <c r="B115" s="154" t="s">
        <v>570</v>
      </c>
      <c r="C115" s="154"/>
      <c r="D115" s="154"/>
      <c r="E115" s="154"/>
      <c r="F115" s="154"/>
      <c r="G115" s="154"/>
      <c r="H115" s="154"/>
      <c r="I115" s="154"/>
      <c r="J115" s="148" t="s">
        <v>423</v>
      </c>
      <c r="K115" s="148"/>
      <c r="L115" s="41"/>
    </row>
    <row r="116" spans="2:12" s="14" customFormat="1" x14ac:dyDescent="0.2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41"/>
    </row>
    <row r="117" spans="2:12" s="14" customFormat="1" x14ac:dyDescent="0.25">
      <c r="B117" s="154" t="s">
        <v>424</v>
      </c>
      <c r="C117" s="154"/>
      <c r="D117" s="154"/>
      <c r="E117" s="154"/>
      <c r="F117" s="154"/>
      <c r="G117" s="154"/>
      <c r="H117" s="154"/>
      <c r="I117" s="154"/>
      <c r="J117" s="148" t="s">
        <v>423</v>
      </c>
      <c r="K117" s="148"/>
      <c r="L117" s="41"/>
    </row>
    <row r="118" spans="2:12" s="14" customFormat="1" ht="10.5" customHeight="1" x14ac:dyDescent="0.2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2:12" s="14" customFormat="1" ht="15" customHeight="1" x14ac:dyDescent="0.25">
      <c r="B119" s="155" t="s">
        <v>421</v>
      </c>
      <c r="C119" s="155"/>
      <c r="D119" s="155"/>
      <c r="E119" s="155"/>
      <c r="F119" s="155"/>
      <c r="G119" s="155"/>
      <c r="H119" s="155"/>
      <c r="I119" s="155"/>
      <c r="J119" s="155"/>
      <c r="K119" s="155"/>
    </row>
    <row r="120" spans="2:12" s="14" customFormat="1" x14ac:dyDescent="0.25"/>
    <row r="121" spans="2:12" s="14" customFormat="1" x14ac:dyDescent="0.25">
      <c r="B121" s="155" t="s">
        <v>571</v>
      </c>
      <c r="C121" s="155"/>
      <c r="D121" s="155"/>
      <c r="E121" s="155"/>
      <c r="F121" s="155"/>
      <c r="G121" s="155"/>
      <c r="H121" s="155"/>
      <c r="I121" s="155"/>
      <c r="J121" s="155"/>
      <c r="K121" s="155"/>
    </row>
    <row r="122" spans="2:12" s="14" customFormat="1" x14ac:dyDescent="0.25">
      <c r="B122" s="4"/>
      <c r="C122" s="22"/>
      <c r="D122" s="4"/>
      <c r="E122" s="4"/>
      <c r="F122" s="4"/>
      <c r="G122" s="4"/>
      <c r="H122" s="4"/>
      <c r="I122" s="4"/>
    </row>
    <row r="123" spans="2:12" s="14" customFormat="1" ht="11.25" customHeight="1" x14ac:dyDescent="0.25">
      <c r="B123" s="156" t="s">
        <v>351</v>
      </c>
      <c r="C123" s="156"/>
      <c r="D123" s="156"/>
      <c r="E123" s="156"/>
      <c r="F123" s="156"/>
      <c r="G123" s="156"/>
      <c r="H123" s="156"/>
      <c r="I123" s="156"/>
      <c r="J123" s="156"/>
      <c r="K123" s="156"/>
    </row>
    <row r="124" spans="2:12" s="14" customFormat="1" ht="11.25" customHeight="1" x14ac:dyDescent="0.25"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</row>
    <row r="125" spans="2:12" s="14" customFormat="1" ht="11.25" customHeight="1" x14ac:dyDescent="0.25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</row>
    <row r="126" spans="2:12" s="14" customFormat="1" ht="11.25" customHeight="1" x14ac:dyDescent="0.25"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</row>
    <row r="127" spans="2:12" s="14" customFormat="1" ht="11.25" customHeight="1" x14ac:dyDescent="0.25"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</row>
    <row r="128" spans="2:12" s="14" customFormat="1" ht="9.75" customHeight="1" x14ac:dyDescent="0.25"/>
    <row r="129" spans="2:12" x14ac:dyDescent="0.25">
      <c r="B129" s="4"/>
      <c r="C129" s="27" t="s">
        <v>136</v>
      </c>
      <c r="D129" s="26"/>
      <c r="E129" s="4"/>
      <c r="F129" s="4"/>
      <c r="G129" s="4"/>
      <c r="I129" s="21" t="s">
        <v>99</v>
      </c>
      <c r="J129" s="151" t="s">
        <v>100</v>
      </c>
      <c r="K129" s="151"/>
      <c r="L129" s="90" t="s">
        <v>431</v>
      </c>
    </row>
    <row r="130" spans="2:12" x14ac:dyDescent="0.25">
      <c r="J130" s="14"/>
      <c r="K130" s="14"/>
      <c r="L130" s="91" t="s">
        <v>437</v>
      </c>
    </row>
    <row r="131" spans="2:12" x14ac:dyDescent="0.25">
      <c r="J131" s="152"/>
      <c r="K131" s="152"/>
    </row>
    <row r="132" spans="2:12" x14ac:dyDescent="0.25">
      <c r="J132" s="14"/>
      <c r="K132" s="14"/>
    </row>
    <row r="133" spans="2:12" x14ac:dyDescent="0.25">
      <c r="B133" s="41"/>
      <c r="C133" s="41"/>
      <c r="D133" s="41"/>
      <c r="E133" s="41"/>
      <c r="F133" s="41"/>
      <c r="G133" s="41"/>
      <c r="H133" s="41"/>
      <c r="I133" s="41"/>
      <c r="L133" s="41"/>
    </row>
  </sheetData>
  <mergeCells count="109">
    <mergeCell ref="C28:D28"/>
    <mergeCell ref="C35:D35"/>
    <mergeCell ref="C36:D36"/>
    <mergeCell ref="C37:D37"/>
    <mergeCell ref="C38:D38"/>
    <mergeCell ref="C39:D39"/>
    <mergeCell ref="C40:D40"/>
    <mergeCell ref="C10:D10"/>
    <mergeCell ref="C17:D17"/>
    <mergeCell ref="C11:D11"/>
    <mergeCell ref="C13:D13"/>
    <mergeCell ref="C14:D14"/>
    <mergeCell ref="C15:D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09:D109"/>
    <mergeCell ref="C80:D80"/>
    <mergeCell ref="C81:D81"/>
    <mergeCell ref="C82:D82"/>
    <mergeCell ref="C62:D62"/>
    <mergeCell ref="C63:D63"/>
    <mergeCell ref="C64:D64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97:D97"/>
    <mergeCell ref="C60:D60"/>
    <mergeCell ref="C61:D61"/>
    <mergeCell ref="C84:D84"/>
    <mergeCell ref="C85:D85"/>
    <mergeCell ref="C92:D92"/>
    <mergeCell ref="C93:D93"/>
    <mergeCell ref="C94:D94"/>
    <mergeCell ref="C95:D95"/>
    <mergeCell ref="C96:D96"/>
    <mergeCell ref="C83:D83"/>
    <mergeCell ref="C72:D72"/>
    <mergeCell ref="C73:D73"/>
    <mergeCell ref="C74:D74"/>
    <mergeCell ref="C75:D75"/>
    <mergeCell ref="C76:D76"/>
    <mergeCell ref="C2:I2"/>
    <mergeCell ref="D4:H4"/>
    <mergeCell ref="F8:H8"/>
    <mergeCell ref="C78:D78"/>
    <mergeCell ref="C79:D79"/>
    <mergeCell ref="C77:D77"/>
    <mergeCell ref="C66:D66"/>
    <mergeCell ref="C67:D67"/>
    <mergeCell ref="C68:D68"/>
    <mergeCell ref="C69:D69"/>
    <mergeCell ref="C70:D70"/>
    <mergeCell ref="C71:D71"/>
    <mergeCell ref="C65:D65"/>
    <mergeCell ref="C54:D54"/>
    <mergeCell ref="C55:D55"/>
    <mergeCell ref="C56:D56"/>
    <mergeCell ref="C58:D58"/>
    <mergeCell ref="C59:D59"/>
    <mergeCell ref="C41:D41"/>
    <mergeCell ref="C30:D30"/>
    <mergeCell ref="C31:D31"/>
    <mergeCell ref="C32:D32"/>
    <mergeCell ref="C33:D33"/>
    <mergeCell ref="C34:D34"/>
    <mergeCell ref="J129:K129"/>
    <mergeCell ref="J131:K131"/>
    <mergeCell ref="E97:K97"/>
    <mergeCell ref="B117:I117"/>
    <mergeCell ref="J117:K117"/>
    <mergeCell ref="B119:K119"/>
    <mergeCell ref="B121:K121"/>
    <mergeCell ref="B123:K127"/>
    <mergeCell ref="G109:H109"/>
    <mergeCell ref="B113:I113"/>
    <mergeCell ref="J113:K113"/>
    <mergeCell ref="B115:I115"/>
    <mergeCell ref="J115:K115"/>
    <mergeCell ref="C108:D108"/>
    <mergeCell ref="C103:D103"/>
    <mergeCell ref="C104:D104"/>
    <mergeCell ref="C105:D105"/>
    <mergeCell ref="C106:D106"/>
    <mergeCell ref="C107:D107"/>
    <mergeCell ref="C98:D98"/>
    <mergeCell ref="C99:D99"/>
    <mergeCell ref="C100:D100"/>
    <mergeCell ref="C101:D101"/>
    <mergeCell ref="C102:D102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opLeftCell="A16" workbookViewId="0">
      <selection activeCell="P50" sqref="P50"/>
    </sheetView>
  </sheetViews>
  <sheetFormatPr defaultRowHeight="15" x14ac:dyDescent="0.25"/>
  <cols>
    <col min="1" max="1" width="2.7109375" style="14" customWidth="1"/>
    <col min="2" max="2" width="5.5703125" style="14" customWidth="1"/>
    <col min="3" max="3" width="9.140625" style="14"/>
    <col min="4" max="4" width="27.140625" style="14" customWidth="1"/>
    <col min="5" max="5" width="5.7109375" style="14" customWidth="1"/>
    <col min="6" max="6" width="8.7109375" style="14" customWidth="1"/>
    <col min="7" max="7" width="11" style="14" customWidth="1"/>
    <col min="8" max="8" width="10.5703125" style="14" customWidth="1"/>
    <col min="9" max="9" width="13.7109375" style="14" customWidth="1"/>
    <col min="10" max="10" width="14.85546875" style="14" customWidth="1"/>
    <col min="11" max="11" width="12.140625" style="41" customWidth="1"/>
    <col min="12" max="12" width="11.42578125" style="41" customWidth="1"/>
    <col min="13" max="13" width="5.7109375" style="14" customWidth="1"/>
    <col min="14" max="14" width="1.5703125" customWidth="1"/>
  </cols>
  <sheetData>
    <row r="2" spans="2:14" x14ac:dyDescent="0.25">
      <c r="C2" s="163" t="s">
        <v>541</v>
      </c>
      <c r="D2" s="163"/>
      <c r="E2" s="163"/>
      <c r="F2" s="163"/>
      <c r="G2" s="163"/>
      <c r="H2" s="163"/>
      <c r="I2" s="163"/>
      <c r="J2" s="95"/>
      <c r="K2" s="14"/>
      <c r="L2" s="14"/>
    </row>
    <row r="3" spans="2:14" s="16" customFormat="1" ht="15.75" x14ac:dyDescent="0.25">
      <c r="B3" s="11"/>
      <c r="C3" s="25"/>
      <c r="D3" s="25"/>
      <c r="E3" s="19"/>
      <c r="F3" s="11"/>
      <c r="G3" s="11"/>
      <c r="H3" s="11"/>
      <c r="J3" s="9"/>
      <c r="K3" s="4"/>
      <c r="L3" s="4"/>
      <c r="M3" s="11"/>
      <c r="N3" s="18"/>
    </row>
    <row r="4" spans="2:14" s="16" customFormat="1" ht="15.75" x14ac:dyDescent="0.25">
      <c r="B4" s="11"/>
      <c r="C4" s="2" t="s">
        <v>135</v>
      </c>
      <c r="D4" s="164"/>
      <c r="E4" s="164"/>
      <c r="F4" s="164"/>
      <c r="G4" s="164"/>
      <c r="H4" s="164"/>
      <c r="K4" s="4"/>
      <c r="L4" s="4"/>
      <c r="M4" s="11"/>
      <c r="N4" s="18"/>
    </row>
    <row r="5" spans="2:14" s="16" customFormat="1" ht="15.75" x14ac:dyDescent="0.25">
      <c r="B5" s="11"/>
      <c r="C5" s="11"/>
      <c r="D5" s="11"/>
      <c r="E5" s="17"/>
      <c r="F5" s="11"/>
      <c r="G5" s="11"/>
      <c r="H5" s="11"/>
      <c r="I5" s="23" t="s">
        <v>0</v>
      </c>
      <c r="J5" s="23"/>
      <c r="K5" s="9" t="s">
        <v>191</v>
      </c>
      <c r="L5" s="4"/>
      <c r="M5" s="11"/>
      <c r="N5" s="18"/>
    </row>
    <row r="6" spans="2:14" s="16" customFormat="1" ht="15.75" x14ac:dyDescent="0.25">
      <c r="B6" s="11"/>
      <c r="C6" s="8" t="s">
        <v>137</v>
      </c>
      <c r="D6" s="8"/>
      <c r="E6" s="15"/>
      <c r="F6" s="11"/>
      <c r="G6" s="11"/>
      <c r="H6" s="11"/>
      <c r="I6" s="24">
        <v>5000</v>
      </c>
      <c r="J6" s="24"/>
      <c r="K6" s="4"/>
      <c r="L6" s="4"/>
      <c r="M6" s="11"/>
      <c r="N6" s="18"/>
    </row>
    <row r="7" spans="2:14" s="16" customFormat="1" ht="16.5" thickBot="1" x14ac:dyDescent="0.3">
      <c r="B7" s="11"/>
      <c r="C7" s="11"/>
      <c r="D7" s="8" t="s">
        <v>134</v>
      </c>
      <c r="E7" s="15"/>
      <c r="F7" s="11"/>
      <c r="G7" s="11"/>
      <c r="H7" s="11"/>
      <c r="K7" s="4"/>
      <c r="L7" s="4"/>
      <c r="M7" s="11"/>
      <c r="N7" s="18"/>
    </row>
    <row r="8" spans="2:14" s="16" customFormat="1" ht="16.5" thickBot="1" x14ac:dyDescent="0.3">
      <c r="B8" s="11"/>
      <c r="C8" s="11"/>
      <c r="D8" s="13" t="s">
        <v>292</v>
      </c>
      <c r="E8" s="15"/>
      <c r="F8" s="165" t="s">
        <v>345</v>
      </c>
      <c r="G8" s="166"/>
      <c r="H8" s="167"/>
      <c r="I8" s="11"/>
      <c r="J8" s="11"/>
      <c r="K8" s="4"/>
      <c r="L8" s="4"/>
      <c r="M8" s="11"/>
      <c r="N8" s="18"/>
    </row>
    <row r="9" spans="2:14" x14ac:dyDescent="0.25">
      <c r="E9" s="33"/>
    </row>
    <row r="10" spans="2:14" ht="30" customHeight="1" x14ac:dyDescent="0.25">
      <c r="B10" s="66"/>
      <c r="C10" s="168" t="s">
        <v>2</v>
      </c>
      <c r="D10" s="169"/>
      <c r="E10" s="74" t="s">
        <v>3</v>
      </c>
      <c r="F10" s="74" t="s">
        <v>4</v>
      </c>
      <c r="G10" s="61" t="s">
        <v>501</v>
      </c>
      <c r="H10" s="61" t="s">
        <v>502</v>
      </c>
      <c r="I10" s="61" t="s">
        <v>390</v>
      </c>
      <c r="J10" s="76" t="s">
        <v>445</v>
      </c>
      <c r="K10" s="76" t="s">
        <v>446</v>
      </c>
      <c r="L10" s="76" t="s">
        <v>420</v>
      </c>
    </row>
    <row r="11" spans="2:14" s="1" customFormat="1" ht="15" customHeight="1" x14ac:dyDescent="0.2">
      <c r="B11" s="55" t="s">
        <v>5</v>
      </c>
      <c r="C11" s="180" t="s">
        <v>293</v>
      </c>
      <c r="D11" s="180"/>
      <c r="E11" s="57" t="s">
        <v>105</v>
      </c>
      <c r="F11" s="57">
        <v>1200</v>
      </c>
      <c r="G11" s="140"/>
      <c r="H11" s="140"/>
      <c r="I11" s="140"/>
      <c r="J11" s="72" t="s">
        <v>419</v>
      </c>
      <c r="K11" s="72" t="s">
        <v>419</v>
      </c>
      <c r="L11" s="72" t="s">
        <v>419</v>
      </c>
    </row>
    <row r="12" spans="2:14" s="1" customFormat="1" ht="15" customHeight="1" x14ac:dyDescent="0.2">
      <c r="B12" s="55" t="s">
        <v>8</v>
      </c>
      <c r="C12" s="180" t="s">
        <v>294</v>
      </c>
      <c r="D12" s="180"/>
      <c r="E12" s="57" t="s">
        <v>105</v>
      </c>
      <c r="F12" s="57">
        <v>170</v>
      </c>
      <c r="G12" s="140"/>
      <c r="H12" s="140"/>
      <c r="I12" s="140"/>
      <c r="J12" s="72" t="s">
        <v>419</v>
      </c>
      <c r="K12" s="72" t="s">
        <v>419</v>
      </c>
      <c r="L12" s="72" t="s">
        <v>419</v>
      </c>
    </row>
    <row r="13" spans="2:14" s="1" customFormat="1" ht="15" customHeight="1" x14ac:dyDescent="0.2">
      <c r="B13" s="55" t="s">
        <v>10</v>
      </c>
      <c r="C13" s="180" t="s">
        <v>387</v>
      </c>
      <c r="D13" s="180"/>
      <c r="E13" s="57" t="s">
        <v>105</v>
      </c>
      <c r="F13" s="57">
        <v>1000</v>
      </c>
      <c r="G13" s="140"/>
      <c r="H13" s="140"/>
      <c r="I13" s="140"/>
      <c r="J13" s="72" t="s">
        <v>419</v>
      </c>
      <c r="K13" s="72" t="s">
        <v>419</v>
      </c>
      <c r="L13" s="72" t="s">
        <v>419</v>
      </c>
    </row>
    <row r="14" spans="2:14" s="1" customFormat="1" ht="15" customHeight="1" x14ac:dyDescent="0.2">
      <c r="B14" s="55" t="s">
        <v>12</v>
      </c>
      <c r="C14" s="180" t="s">
        <v>295</v>
      </c>
      <c r="D14" s="180"/>
      <c r="E14" s="57" t="s">
        <v>105</v>
      </c>
      <c r="F14" s="57">
        <v>1000</v>
      </c>
      <c r="G14" s="140"/>
      <c r="H14" s="140"/>
      <c r="I14" s="140"/>
      <c r="J14" s="72" t="s">
        <v>419</v>
      </c>
      <c r="K14" s="72" t="s">
        <v>419</v>
      </c>
      <c r="L14" s="72" t="s">
        <v>419</v>
      </c>
    </row>
    <row r="15" spans="2:14" s="1" customFormat="1" ht="15" customHeight="1" x14ac:dyDescent="0.2">
      <c r="B15" s="55" t="s">
        <v>13</v>
      </c>
      <c r="C15" s="180" t="s">
        <v>296</v>
      </c>
      <c r="D15" s="180"/>
      <c r="E15" s="57" t="s">
        <v>105</v>
      </c>
      <c r="F15" s="57">
        <v>1000</v>
      </c>
      <c r="G15" s="140"/>
      <c r="H15" s="140"/>
      <c r="I15" s="140"/>
      <c r="J15" s="72" t="s">
        <v>419</v>
      </c>
      <c r="K15" s="72" t="s">
        <v>419</v>
      </c>
      <c r="L15" s="72" t="s">
        <v>419</v>
      </c>
    </row>
    <row r="16" spans="2:14" s="1" customFormat="1" ht="15" customHeight="1" x14ac:dyDescent="0.2">
      <c r="B16" s="55" t="s">
        <v>15</v>
      </c>
      <c r="C16" s="180" t="s">
        <v>297</v>
      </c>
      <c r="D16" s="180"/>
      <c r="E16" s="57" t="s">
        <v>105</v>
      </c>
      <c r="F16" s="57">
        <v>300</v>
      </c>
      <c r="G16" s="140"/>
      <c r="H16" s="140"/>
      <c r="I16" s="140"/>
      <c r="J16" s="72" t="s">
        <v>419</v>
      </c>
      <c r="K16" s="72" t="s">
        <v>419</v>
      </c>
      <c r="L16" s="72" t="s">
        <v>419</v>
      </c>
    </row>
    <row r="17" spans="2:13" s="1" customFormat="1" ht="15" customHeight="1" x14ac:dyDescent="0.2">
      <c r="B17" s="55" t="s">
        <v>17</v>
      </c>
      <c r="C17" s="180" t="s">
        <v>298</v>
      </c>
      <c r="D17" s="180"/>
      <c r="E17" s="57" t="s">
        <v>105</v>
      </c>
      <c r="F17" s="57">
        <v>1200</v>
      </c>
      <c r="G17" s="140"/>
      <c r="H17" s="140"/>
      <c r="I17" s="140"/>
      <c r="J17" s="72" t="s">
        <v>419</v>
      </c>
      <c r="K17" s="72" t="s">
        <v>419</v>
      </c>
      <c r="L17" s="72" t="s">
        <v>419</v>
      </c>
    </row>
    <row r="18" spans="2:13" s="1" customFormat="1" ht="15" customHeight="1" x14ac:dyDescent="0.2">
      <c r="B18" s="55" t="s">
        <v>18</v>
      </c>
      <c r="C18" s="180" t="s">
        <v>299</v>
      </c>
      <c r="D18" s="180"/>
      <c r="E18" s="57" t="s">
        <v>105</v>
      </c>
      <c r="F18" s="57">
        <v>240</v>
      </c>
      <c r="G18" s="140"/>
      <c r="H18" s="140"/>
      <c r="I18" s="140"/>
      <c r="J18" s="72" t="s">
        <v>419</v>
      </c>
      <c r="K18" s="72" t="s">
        <v>419</v>
      </c>
      <c r="L18" s="72" t="s">
        <v>419</v>
      </c>
    </row>
    <row r="19" spans="2:13" s="1" customFormat="1" ht="15" customHeight="1" x14ac:dyDescent="0.2">
      <c r="B19" s="55" t="s">
        <v>20</v>
      </c>
      <c r="C19" s="180" t="s">
        <v>300</v>
      </c>
      <c r="D19" s="180"/>
      <c r="E19" s="57" t="s">
        <v>105</v>
      </c>
      <c r="F19" s="57">
        <v>500</v>
      </c>
      <c r="G19" s="140"/>
      <c r="H19" s="140"/>
      <c r="I19" s="140"/>
      <c r="J19" s="72" t="s">
        <v>419</v>
      </c>
      <c r="K19" s="72" t="s">
        <v>419</v>
      </c>
      <c r="L19" s="72" t="s">
        <v>419</v>
      </c>
    </row>
    <row r="20" spans="2:13" s="1" customFormat="1" ht="15" customHeight="1" x14ac:dyDescent="0.2">
      <c r="B20" s="55" t="s">
        <v>21</v>
      </c>
      <c r="C20" s="180" t="s">
        <v>301</v>
      </c>
      <c r="D20" s="180"/>
      <c r="E20" s="57" t="s">
        <v>105</v>
      </c>
      <c r="F20" s="57">
        <v>60</v>
      </c>
      <c r="G20" s="140"/>
      <c r="H20" s="140"/>
      <c r="I20" s="140"/>
      <c r="J20" s="72" t="s">
        <v>419</v>
      </c>
      <c r="K20" s="72" t="s">
        <v>419</v>
      </c>
      <c r="L20" s="72" t="s">
        <v>419</v>
      </c>
    </row>
    <row r="21" spans="2:13" s="1" customFormat="1" ht="15" customHeight="1" x14ac:dyDescent="0.2">
      <c r="B21" s="55" t="s">
        <v>22</v>
      </c>
      <c r="C21" s="180" t="s">
        <v>302</v>
      </c>
      <c r="D21" s="180"/>
      <c r="E21" s="57" t="s">
        <v>105</v>
      </c>
      <c r="F21" s="57">
        <v>60</v>
      </c>
      <c r="G21" s="140"/>
      <c r="H21" s="140"/>
      <c r="I21" s="140"/>
      <c r="J21" s="72" t="s">
        <v>419</v>
      </c>
      <c r="K21" s="72" t="s">
        <v>419</v>
      </c>
      <c r="L21" s="72" t="s">
        <v>419</v>
      </c>
    </row>
    <row r="22" spans="2:13" s="1" customFormat="1" ht="15" customHeight="1" x14ac:dyDescent="0.2">
      <c r="B22" s="55" t="s">
        <v>23</v>
      </c>
      <c r="C22" s="180" t="s">
        <v>303</v>
      </c>
      <c r="D22" s="180"/>
      <c r="E22" s="57" t="s">
        <v>105</v>
      </c>
      <c r="F22" s="57">
        <v>60</v>
      </c>
      <c r="G22" s="140"/>
      <c r="H22" s="140"/>
      <c r="I22" s="140"/>
      <c r="J22" s="72" t="s">
        <v>419</v>
      </c>
      <c r="K22" s="72" t="s">
        <v>419</v>
      </c>
      <c r="L22" s="72" t="s">
        <v>419</v>
      </c>
    </row>
    <row r="23" spans="2:13" s="1" customFormat="1" ht="15" customHeight="1" x14ac:dyDescent="0.2">
      <c r="B23" s="55" t="s">
        <v>25</v>
      </c>
      <c r="C23" s="180" t="s">
        <v>304</v>
      </c>
      <c r="D23" s="180"/>
      <c r="E23" s="57" t="s">
        <v>105</v>
      </c>
      <c r="F23" s="57">
        <v>500</v>
      </c>
      <c r="G23" s="140"/>
      <c r="H23" s="140"/>
      <c r="I23" s="140"/>
      <c r="J23" s="72" t="s">
        <v>419</v>
      </c>
      <c r="K23" s="72" t="s">
        <v>419</v>
      </c>
      <c r="L23" s="72" t="s">
        <v>419</v>
      </c>
    </row>
    <row r="24" spans="2:13" s="1" customFormat="1" ht="15" customHeight="1" x14ac:dyDescent="0.2">
      <c r="B24" s="55" t="s">
        <v>27</v>
      </c>
      <c r="C24" s="180" t="s">
        <v>305</v>
      </c>
      <c r="D24" s="180"/>
      <c r="E24" s="57" t="s">
        <v>105</v>
      </c>
      <c r="F24" s="57">
        <v>500</v>
      </c>
      <c r="G24" s="140"/>
      <c r="H24" s="140"/>
      <c r="I24" s="140"/>
      <c r="J24" s="72" t="s">
        <v>419</v>
      </c>
      <c r="K24" s="72" t="s">
        <v>419</v>
      </c>
      <c r="L24" s="72" t="s">
        <v>419</v>
      </c>
      <c r="M24" s="90" t="s">
        <v>431</v>
      </c>
    </row>
    <row r="25" spans="2:13" s="1" customFormat="1" ht="15" customHeight="1" x14ac:dyDescent="0.2">
      <c r="B25" s="55" t="s">
        <v>28</v>
      </c>
      <c r="C25" s="180" t="s">
        <v>306</v>
      </c>
      <c r="D25" s="180"/>
      <c r="E25" s="57" t="s">
        <v>105</v>
      </c>
      <c r="F25" s="57">
        <v>300</v>
      </c>
      <c r="G25" s="140"/>
      <c r="H25" s="140"/>
      <c r="I25" s="140"/>
      <c r="J25" s="72" t="s">
        <v>419</v>
      </c>
      <c r="K25" s="72" t="s">
        <v>419</v>
      </c>
      <c r="L25" s="72" t="s">
        <v>419</v>
      </c>
      <c r="M25" s="91" t="s">
        <v>435</v>
      </c>
    </row>
    <row r="26" spans="2:13" s="1" customFormat="1" ht="15" customHeight="1" x14ac:dyDescent="0.2">
      <c r="B26" s="55" t="s">
        <v>30</v>
      </c>
      <c r="C26" s="180" t="s">
        <v>307</v>
      </c>
      <c r="D26" s="180"/>
      <c r="E26" s="57" t="s">
        <v>105</v>
      </c>
      <c r="F26" s="57">
        <v>500</v>
      </c>
      <c r="G26" s="140"/>
      <c r="H26" s="140"/>
      <c r="I26" s="140"/>
      <c r="J26" s="72" t="s">
        <v>419</v>
      </c>
      <c r="K26" s="72" t="s">
        <v>419</v>
      </c>
      <c r="L26" s="72" t="s">
        <v>419</v>
      </c>
    </row>
    <row r="27" spans="2:13" x14ac:dyDescent="0.25">
      <c r="B27" s="80"/>
      <c r="C27" s="158"/>
      <c r="D27" s="158"/>
      <c r="E27" s="42"/>
      <c r="F27" s="42"/>
      <c r="G27" s="157" t="s">
        <v>422</v>
      </c>
      <c r="H27" s="157"/>
      <c r="I27" s="136"/>
      <c r="J27" s="98"/>
      <c r="K27" s="78"/>
      <c r="L27" s="78"/>
    </row>
    <row r="28" spans="2:13" x14ac:dyDescent="0.25">
      <c r="B28" s="80"/>
      <c r="C28" s="116"/>
      <c r="D28" s="116"/>
      <c r="E28" s="42"/>
      <c r="F28" s="42"/>
      <c r="G28" s="107"/>
      <c r="H28" s="107"/>
      <c r="I28" s="98"/>
      <c r="J28" s="98"/>
      <c r="K28" s="78"/>
      <c r="L28" s="78"/>
    </row>
    <row r="29" spans="2:13" x14ac:dyDescent="0.25">
      <c r="B29" s="80"/>
      <c r="C29" s="116"/>
      <c r="D29" s="116"/>
      <c r="E29" s="42"/>
      <c r="F29" s="42"/>
      <c r="G29" s="107"/>
      <c r="H29" s="107"/>
      <c r="I29" s="98"/>
      <c r="J29" s="98"/>
      <c r="K29" s="78"/>
      <c r="L29" s="78"/>
    </row>
    <row r="30" spans="2:13" x14ac:dyDescent="0.25">
      <c r="B30" s="80"/>
      <c r="C30" s="116"/>
      <c r="D30" s="116"/>
      <c r="E30" s="42"/>
      <c r="F30" s="42"/>
      <c r="G30" s="107"/>
      <c r="H30" s="107"/>
      <c r="I30" s="98"/>
      <c r="J30" s="98"/>
      <c r="K30" s="78"/>
      <c r="L30" s="78"/>
    </row>
    <row r="31" spans="2:13" x14ac:dyDescent="0.25">
      <c r="B31" s="80"/>
      <c r="C31" s="116"/>
      <c r="D31" s="116"/>
      <c r="E31" s="42"/>
      <c r="F31" s="42"/>
      <c r="G31" s="107"/>
      <c r="H31" s="107"/>
      <c r="I31" s="98"/>
      <c r="J31" s="98"/>
      <c r="K31" s="78"/>
      <c r="L31" s="78"/>
    </row>
    <row r="32" spans="2:13" x14ac:dyDescent="0.25">
      <c r="B32" s="80"/>
      <c r="C32" s="116"/>
      <c r="D32" s="116"/>
      <c r="E32" s="42"/>
      <c r="F32" s="42"/>
      <c r="G32" s="107"/>
      <c r="H32" s="107"/>
      <c r="I32" s="98"/>
      <c r="J32" s="98"/>
      <c r="K32" s="78"/>
      <c r="L32" s="78"/>
    </row>
    <row r="34" spans="2:13" x14ac:dyDescent="0.25">
      <c r="B34" s="93" t="s">
        <v>458</v>
      </c>
      <c r="C34" s="93"/>
      <c r="D34" s="93"/>
      <c r="E34" s="93"/>
      <c r="F34" s="93"/>
      <c r="G34" s="93"/>
      <c r="H34" s="93"/>
      <c r="I34" s="93"/>
      <c r="J34" s="93"/>
      <c r="K34" s="148" t="s">
        <v>423</v>
      </c>
      <c r="L34" s="148"/>
    </row>
    <row r="36" spans="2:13" x14ac:dyDescent="0.25">
      <c r="B36" s="154" t="s">
        <v>457</v>
      </c>
      <c r="C36" s="154"/>
      <c r="D36" s="154"/>
      <c r="E36" s="154"/>
      <c r="F36" s="154"/>
      <c r="G36" s="154"/>
      <c r="H36" s="154"/>
      <c r="I36" s="154"/>
      <c r="J36" s="93"/>
      <c r="K36" s="148" t="s">
        <v>423</v>
      </c>
      <c r="L36" s="148"/>
    </row>
    <row r="37" spans="2:13" x14ac:dyDescent="0.25">
      <c r="B37" s="41"/>
      <c r="C37" s="41"/>
      <c r="D37" s="41"/>
      <c r="E37" s="41"/>
      <c r="F37" s="41"/>
      <c r="G37" s="41"/>
      <c r="H37" s="41"/>
      <c r="I37" s="41"/>
      <c r="J37" s="41"/>
    </row>
    <row r="38" spans="2:13" x14ac:dyDescent="0.25">
      <c r="B38" s="154" t="s">
        <v>459</v>
      </c>
      <c r="C38" s="154"/>
      <c r="D38" s="154"/>
      <c r="E38" s="154"/>
      <c r="F38" s="154"/>
      <c r="G38" s="154"/>
      <c r="H38" s="154"/>
      <c r="I38" s="154"/>
      <c r="J38" s="93"/>
      <c r="K38" s="148" t="s">
        <v>423</v>
      </c>
      <c r="L38" s="148"/>
    </row>
    <row r="39" spans="2:13" x14ac:dyDescent="0.25">
      <c r="B39" s="79"/>
      <c r="C39" s="79"/>
      <c r="D39" s="79"/>
      <c r="E39" s="79"/>
      <c r="F39" s="79"/>
      <c r="G39" s="79"/>
      <c r="H39" s="79"/>
      <c r="I39" s="79"/>
      <c r="J39" s="94"/>
      <c r="K39" s="79"/>
      <c r="L39" s="79"/>
      <c r="M39" s="41"/>
    </row>
    <row r="40" spans="2:13" x14ac:dyDescent="0.25">
      <c r="B40" s="154" t="s">
        <v>460</v>
      </c>
      <c r="C40" s="154"/>
      <c r="D40" s="154"/>
      <c r="E40" s="154"/>
      <c r="F40" s="154"/>
      <c r="G40" s="154"/>
      <c r="H40" s="154"/>
      <c r="I40" s="154"/>
      <c r="J40" s="93"/>
      <c r="K40" s="148" t="s">
        <v>423</v>
      </c>
      <c r="L40" s="148"/>
      <c r="M40" s="41"/>
    </row>
    <row r="41" spans="2:13" x14ac:dyDescent="0.25">
      <c r="B41" s="41"/>
      <c r="C41" s="41"/>
      <c r="D41" s="41"/>
      <c r="E41" s="41"/>
      <c r="F41" s="41"/>
      <c r="G41" s="41"/>
      <c r="H41" s="41"/>
      <c r="I41" s="41"/>
      <c r="J41" s="41"/>
      <c r="M41" s="41"/>
    </row>
    <row r="42" spans="2:13" x14ac:dyDescent="0.25">
      <c r="B42" s="155" t="s">
        <v>421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</row>
    <row r="43" spans="2:13" x14ac:dyDescent="0.25">
      <c r="K43" s="14"/>
      <c r="L43" s="14"/>
    </row>
    <row r="44" spans="2:13" x14ac:dyDescent="0.25">
      <c r="B44" s="155" t="s">
        <v>427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</row>
    <row r="45" spans="2:13" x14ac:dyDescent="0.25">
      <c r="B45" s="4"/>
      <c r="C45" s="22"/>
      <c r="D45" s="4"/>
      <c r="E45" s="4"/>
      <c r="F45" s="4"/>
      <c r="G45" s="4"/>
      <c r="H45" s="4"/>
      <c r="I45" s="4"/>
      <c r="J45" s="4"/>
      <c r="K45" s="14"/>
      <c r="L45" s="14"/>
    </row>
    <row r="46" spans="2:13" x14ac:dyDescent="0.25">
      <c r="B46" s="156" t="s">
        <v>351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2:13" x14ac:dyDescent="0.25"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2:13" x14ac:dyDescent="0.25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</row>
    <row r="49" spans="2:13" x14ac:dyDescent="0.25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90" t="s">
        <v>431</v>
      </c>
    </row>
    <row r="50" spans="2:13" x14ac:dyDescent="0.2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91" t="s">
        <v>436</v>
      </c>
    </row>
    <row r="51" spans="2:13" x14ac:dyDescent="0.25">
      <c r="K51" s="14"/>
      <c r="L51" s="14"/>
    </row>
    <row r="52" spans="2:13" x14ac:dyDescent="0.25">
      <c r="B52" s="4"/>
      <c r="C52" s="27" t="s">
        <v>136</v>
      </c>
      <c r="D52" s="26"/>
      <c r="E52" s="4"/>
      <c r="F52" s="4"/>
      <c r="G52" s="4"/>
      <c r="I52" s="21" t="s">
        <v>99</v>
      </c>
      <c r="J52" s="92"/>
      <c r="K52" s="151" t="s">
        <v>100</v>
      </c>
      <c r="L52" s="151"/>
    </row>
    <row r="53" spans="2:13" x14ac:dyDescent="0.25">
      <c r="K53" s="14"/>
      <c r="L53" s="14"/>
    </row>
    <row r="54" spans="2:13" x14ac:dyDescent="0.25">
      <c r="K54" s="152"/>
      <c r="L54" s="152"/>
    </row>
    <row r="55" spans="2:13" x14ac:dyDescent="0.25">
      <c r="K55" s="14"/>
      <c r="L55" s="14"/>
    </row>
    <row r="56" spans="2:13" x14ac:dyDescent="0.25">
      <c r="B56" s="41"/>
      <c r="C56" s="41"/>
      <c r="D56" s="41"/>
      <c r="E56" s="41"/>
      <c r="F56" s="41"/>
      <c r="G56" s="41"/>
      <c r="H56" s="41"/>
      <c r="I56" s="41"/>
      <c r="J56" s="41"/>
    </row>
  </sheetData>
  <mergeCells count="34">
    <mergeCell ref="C19:D19"/>
    <mergeCell ref="C20:D20"/>
    <mergeCell ref="C10:D10"/>
    <mergeCell ref="C11:D11"/>
    <mergeCell ref="C12:D12"/>
    <mergeCell ref="C13:D13"/>
    <mergeCell ref="C14:D14"/>
    <mergeCell ref="K52:L52"/>
    <mergeCell ref="K54:L54"/>
    <mergeCell ref="C27:D27"/>
    <mergeCell ref="C2:I2"/>
    <mergeCell ref="D4:H4"/>
    <mergeCell ref="F8:H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G27:H27"/>
    <mergeCell ref="B36:I36"/>
    <mergeCell ref="K36:L36"/>
    <mergeCell ref="B38:I38"/>
    <mergeCell ref="K38:L38"/>
    <mergeCell ref="K34:L34"/>
    <mergeCell ref="B40:I40"/>
    <mergeCell ref="K40:L40"/>
    <mergeCell ref="B42:L42"/>
    <mergeCell ref="B44:L44"/>
    <mergeCell ref="B46:L50"/>
  </mergeCells>
  <pageMargins left="0.31496062992125984" right="0.31496062992125984" top="1.1417322834645669" bottom="0.94488188976377963" header="0.31496062992125984" footer="0.31496062992125984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topLeftCell="A13" workbookViewId="0">
      <selection activeCell="M40" sqref="M40"/>
    </sheetView>
  </sheetViews>
  <sheetFormatPr defaultRowHeight="15" x14ac:dyDescent="0.25"/>
  <cols>
    <col min="1" max="1" width="3.5703125" style="14" customWidth="1"/>
    <col min="2" max="2" width="5" style="14" customWidth="1"/>
    <col min="3" max="3" width="9.140625" style="14"/>
    <col min="4" max="4" width="24.28515625" style="14" customWidth="1"/>
    <col min="5" max="5" width="7" style="14" customWidth="1"/>
    <col min="6" max="6" width="8.7109375" style="14" customWidth="1"/>
    <col min="7" max="7" width="8.140625" style="14" customWidth="1"/>
    <col min="8" max="8" width="7.5703125" style="14" customWidth="1"/>
    <col min="9" max="9" width="11.85546875" style="14" customWidth="1"/>
    <col min="10" max="10" width="5.28515625" customWidth="1"/>
    <col min="11" max="11" width="1.5703125" customWidth="1"/>
  </cols>
  <sheetData>
    <row r="2" spans="2:10" x14ac:dyDescent="0.25">
      <c r="B2" s="200" t="s">
        <v>541</v>
      </c>
      <c r="C2" s="200"/>
      <c r="D2" s="200"/>
      <c r="E2" s="200"/>
      <c r="F2" s="200"/>
      <c r="G2" s="200"/>
      <c r="H2" s="200"/>
      <c r="I2" s="200"/>
    </row>
    <row r="3" spans="2:10" s="16" customFormat="1" ht="15.75" x14ac:dyDescent="0.25">
      <c r="B3" s="11"/>
      <c r="C3" s="25"/>
      <c r="D3" s="25"/>
      <c r="E3" s="19"/>
      <c r="F3" s="11"/>
      <c r="G3" s="11"/>
      <c r="H3" s="11"/>
      <c r="I3" s="9" t="s">
        <v>291</v>
      </c>
      <c r="J3" s="18"/>
    </row>
    <row r="4" spans="2:10" s="16" customFormat="1" ht="15.75" x14ac:dyDescent="0.25">
      <c r="B4" s="11"/>
      <c r="C4" s="2" t="s">
        <v>135</v>
      </c>
      <c r="D4" s="164"/>
      <c r="E4" s="164"/>
      <c r="F4" s="164"/>
      <c r="G4" s="164"/>
      <c r="H4" s="164"/>
      <c r="J4" s="18"/>
    </row>
    <row r="5" spans="2:10" s="16" customFormat="1" ht="15.75" x14ac:dyDescent="0.25">
      <c r="B5" s="11"/>
      <c r="C5" s="11"/>
      <c r="D5" s="11"/>
      <c r="E5" s="17"/>
      <c r="F5" s="11"/>
      <c r="G5" s="11"/>
      <c r="H5" s="11"/>
      <c r="I5" s="23" t="s">
        <v>0</v>
      </c>
      <c r="J5" s="18"/>
    </row>
    <row r="6" spans="2:10" s="16" customFormat="1" ht="15.75" x14ac:dyDescent="0.25">
      <c r="B6" s="11"/>
      <c r="C6" s="8" t="s">
        <v>137</v>
      </c>
      <c r="D6" s="8"/>
      <c r="E6" s="15"/>
      <c r="F6" s="11"/>
      <c r="G6" s="11"/>
      <c r="H6" s="11"/>
      <c r="I6" s="24">
        <v>5000</v>
      </c>
      <c r="J6" s="18"/>
    </row>
    <row r="7" spans="2:10" s="16" customFormat="1" ht="15.75" x14ac:dyDescent="0.25">
      <c r="B7" s="11"/>
      <c r="C7" s="11"/>
      <c r="D7" s="8" t="s">
        <v>134</v>
      </c>
      <c r="E7" s="15"/>
      <c r="F7" s="11"/>
      <c r="G7" s="11"/>
      <c r="H7" s="11"/>
      <c r="J7" s="18"/>
    </row>
    <row r="8" spans="2:10" s="16" customFormat="1" ht="15.75" x14ac:dyDescent="0.25">
      <c r="B8" s="11"/>
      <c r="C8" s="11"/>
      <c r="D8" s="13" t="s">
        <v>496</v>
      </c>
      <c r="E8" s="15"/>
      <c r="I8" s="11"/>
      <c r="J8" s="18"/>
    </row>
    <row r="9" spans="2:10" s="16" customFormat="1" ht="16.5" thickBot="1" x14ac:dyDescent="0.3">
      <c r="B9" s="11"/>
      <c r="C9" s="11"/>
      <c r="D9" s="13"/>
      <c r="E9" s="15"/>
      <c r="F9" s="9"/>
      <c r="G9" s="9"/>
      <c r="H9" s="9"/>
      <c r="I9" s="11"/>
      <c r="J9" s="18"/>
    </row>
    <row r="10" spans="2:10" s="16" customFormat="1" ht="16.5" thickBot="1" x14ac:dyDescent="0.3">
      <c r="B10" s="11"/>
      <c r="C10" s="11"/>
      <c r="D10" s="13"/>
      <c r="E10" s="15"/>
      <c r="F10" s="165" t="s">
        <v>346</v>
      </c>
      <c r="G10" s="166"/>
      <c r="H10" s="167"/>
      <c r="I10" s="11"/>
      <c r="J10" s="18"/>
    </row>
    <row r="11" spans="2:10" s="16" customFormat="1" ht="15.75" x14ac:dyDescent="0.25">
      <c r="B11" s="11"/>
      <c r="C11" s="11"/>
      <c r="D11" s="13"/>
      <c r="E11" s="15"/>
      <c r="F11" s="9"/>
      <c r="G11" s="9"/>
      <c r="H11" s="9"/>
      <c r="I11" s="11"/>
      <c r="J11" s="18"/>
    </row>
    <row r="12" spans="2:10" x14ac:dyDescent="0.25">
      <c r="C12" s="34"/>
      <c r="D12" s="34"/>
      <c r="E12" s="29"/>
      <c r="F12" s="29"/>
      <c r="G12" s="29"/>
      <c r="H12" s="30"/>
      <c r="I12" s="31"/>
    </row>
    <row r="13" spans="2:10" ht="47.25" customHeight="1" x14ac:dyDescent="0.25">
      <c r="B13" s="66"/>
      <c r="C13" s="168" t="s">
        <v>2</v>
      </c>
      <c r="D13" s="169"/>
      <c r="E13" s="74" t="s">
        <v>3</v>
      </c>
      <c r="F13" s="74" t="s">
        <v>4</v>
      </c>
      <c r="G13" s="61" t="s">
        <v>501</v>
      </c>
      <c r="H13" s="61" t="s">
        <v>502</v>
      </c>
      <c r="I13" s="61" t="s">
        <v>390</v>
      </c>
    </row>
    <row r="14" spans="2:10" x14ac:dyDescent="0.25">
      <c r="B14" s="35" t="s">
        <v>5</v>
      </c>
      <c r="C14" s="186" t="s">
        <v>362</v>
      </c>
      <c r="D14" s="186"/>
      <c r="E14" s="37" t="s">
        <v>105</v>
      </c>
      <c r="F14" s="32">
        <v>1600</v>
      </c>
      <c r="G14" s="135"/>
      <c r="H14" s="135"/>
      <c r="I14" s="135"/>
    </row>
    <row r="15" spans="2:10" x14ac:dyDescent="0.25">
      <c r="B15" s="35" t="s">
        <v>8</v>
      </c>
      <c r="C15" s="186" t="s">
        <v>309</v>
      </c>
      <c r="D15" s="186"/>
      <c r="E15" s="37" t="s">
        <v>105</v>
      </c>
      <c r="F15" s="32">
        <v>700</v>
      </c>
      <c r="G15" s="135"/>
      <c r="H15" s="135"/>
      <c r="I15" s="135"/>
    </row>
    <row r="16" spans="2:10" x14ac:dyDescent="0.25">
      <c r="B16" s="35" t="s">
        <v>10</v>
      </c>
      <c r="C16" s="186" t="s">
        <v>410</v>
      </c>
      <c r="D16" s="186"/>
      <c r="E16" s="37" t="s">
        <v>105</v>
      </c>
      <c r="F16" s="32">
        <v>1300</v>
      </c>
      <c r="G16" s="135"/>
      <c r="H16" s="135"/>
      <c r="I16" s="135"/>
    </row>
    <row r="17" spans="2:11" x14ac:dyDescent="0.25">
      <c r="B17" s="35" t="s">
        <v>12</v>
      </c>
      <c r="C17" s="186" t="s">
        <v>310</v>
      </c>
      <c r="D17" s="186"/>
      <c r="E17" s="37" t="s">
        <v>105</v>
      </c>
      <c r="F17" s="32">
        <v>1400</v>
      </c>
      <c r="G17" s="135"/>
      <c r="H17" s="135"/>
      <c r="I17" s="135"/>
    </row>
    <row r="18" spans="2:11" x14ac:dyDescent="0.25">
      <c r="B18" s="35" t="s">
        <v>13</v>
      </c>
      <c r="C18" s="186" t="s">
        <v>311</v>
      </c>
      <c r="D18" s="186"/>
      <c r="E18" s="32" t="s">
        <v>105</v>
      </c>
      <c r="F18" s="32">
        <v>1400</v>
      </c>
      <c r="G18" s="135"/>
      <c r="H18" s="135"/>
      <c r="I18" s="135"/>
    </row>
    <row r="19" spans="2:11" x14ac:dyDescent="0.25">
      <c r="B19" s="35" t="s">
        <v>15</v>
      </c>
      <c r="C19" s="186" t="s">
        <v>312</v>
      </c>
      <c r="D19" s="186"/>
      <c r="E19" s="37" t="s">
        <v>105</v>
      </c>
      <c r="F19" s="32">
        <v>20</v>
      </c>
      <c r="G19" s="135"/>
      <c r="H19" s="135"/>
      <c r="I19" s="135"/>
    </row>
    <row r="20" spans="2:11" x14ac:dyDescent="0.25">
      <c r="B20" s="35" t="s">
        <v>17</v>
      </c>
      <c r="C20" s="186" t="s">
        <v>313</v>
      </c>
      <c r="D20" s="186"/>
      <c r="E20" s="37" t="s">
        <v>105</v>
      </c>
      <c r="F20" s="32">
        <v>600</v>
      </c>
      <c r="G20" s="135"/>
      <c r="H20" s="135"/>
      <c r="I20" s="135"/>
    </row>
    <row r="21" spans="2:11" x14ac:dyDescent="0.25">
      <c r="B21" s="35" t="s">
        <v>18</v>
      </c>
      <c r="C21" s="186" t="s">
        <v>314</v>
      </c>
      <c r="D21" s="186"/>
      <c r="E21" s="32" t="s">
        <v>105</v>
      </c>
      <c r="F21" s="32">
        <v>1500</v>
      </c>
      <c r="G21" s="135"/>
      <c r="H21" s="135"/>
      <c r="I21" s="135"/>
    </row>
    <row r="22" spans="2:11" x14ac:dyDescent="0.25">
      <c r="B22" s="35" t="s">
        <v>20</v>
      </c>
      <c r="C22" s="186" t="s">
        <v>315</v>
      </c>
      <c r="D22" s="186"/>
      <c r="E22" s="32" t="s">
        <v>105</v>
      </c>
      <c r="F22" s="32">
        <v>1500</v>
      </c>
      <c r="G22" s="135"/>
      <c r="H22" s="135"/>
      <c r="I22" s="135"/>
    </row>
    <row r="23" spans="2:11" x14ac:dyDescent="0.25">
      <c r="B23" s="80"/>
      <c r="C23" s="158"/>
      <c r="D23" s="158"/>
      <c r="E23" s="42"/>
      <c r="F23" s="42"/>
      <c r="G23" s="157" t="s">
        <v>422</v>
      </c>
      <c r="H23" s="157"/>
      <c r="I23" s="136"/>
    </row>
    <row r="24" spans="2:11" x14ac:dyDescent="0.25">
      <c r="B24" s="79"/>
      <c r="C24" s="79"/>
      <c r="D24" s="79"/>
      <c r="E24" s="79"/>
      <c r="F24" s="79"/>
      <c r="G24" s="79"/>
      <c r="H24" s="79"/>
      <c r="I24" s="79"/>
      <c r="J24" s="41"/>
    </row>
    <row r="25" spans="2:11" x14ac:dyDescent="0.25">
      <c r="B25" s="97" t="s">
        <v>455</v>
      </c>
      <c r="C25" s="97"/>
      <c r="D25" s="97"/>
      <c r="E25" s="97"/>
      <c r="F25" s="97"/>
      <c r="G25" s="97"/>
      <c r="H25" s="97"/>
      <c r="I25" s="99" t="s">
        <v>454</v>
      </c>
      <c r="J25" s="41"/>
    </row>
    <row r="26" spans="2:11" x14ac:dyDescent="0.25">
      <c r="B26" s="86"/>
      <c r="C26" s="86"/>
      <c r="D26" s="86"/>
      <c r="E26" s="86"/>
      <c r="F26" s="86"/>
      <c r="G26" s="86"/>
      <c r="H26" s="86"/>
      <c r="I26" s="86"/>
      <c r="J26" s="41"/>
    </row>
    <row r="27" spans="2:11" x14ac:dyDescent="0.25">
      <c r="B27" s="41"/>
      <c r="C27" s="41"/>
      <c r="D27" s="41"/>
      <c r="E27" s="41"/>
      <c r="F27" s="41"/>
      <c r="G27" s="148" t="s">
        <v>423</v>
      </c>
      <c r="H27" s="148"/>
      <c r="I27" s="148"/>
      <c r="J27" s="41"/>
    </row>
    <row r="28" spans="2:11" x14ac:dyDescent="0.25">
      <c r="B28" s="41"/>
      <c r="C28" s="41"/>
      <c r="D28" s="41"/>
      <c r="E28" s="41"/>
      <c r="F28" s="41"/>
      <c r="G28" s="85"/>
      <c r="H28" s="85"/>
      <c r="I28" s="85"/>
      <c r="J28" s="41"/>
    </row>
    <row r="29" spans="2:11" x14ac:dyDescent="0.25">
      <c r="B29" s="155" t="s">
        <v>421</v>
      </c>
      <c r="C29" s="155"/>
      <c r="D29" s="155"/>
      <c r="E29" s="155"/>
      <c r="F29" s="155"/>
      <c r="G29" s="155"/>
      <c r="H29" s="155"/>
      <c r="I29" s="155"/>
      <c r="J29" s="14"/>
    </row>
    <row r="30" spans="2:11" x14ac:dyDescent="0.25">
      <c r="J30" s="14"/>
    </row>
    <row r="31" spans="2:11" ht="15" customHeight="1" x14ac:dyDescent="0.25">
      <c r="B31" s="156" t="s">
        <v>429</v>
      </c>
      <c r="C31" s="156"/>
      <c r="D31" s="156"/>
      <c r="E31" s="156"/>
      <c r="F31" s="156"/>
      <c r="G31" s="156"/>
      <c r="H31" s="156"/>
      <c r="I31" s="156"/>
      <c r="J31" s="87"/>
      <c r="K31" s="87"/>
    </row>
    <row r="32" spans="2:11" x14ac:dyDescent="0.25">
      <c r="B32" s="156" t="s">
        <v>430</v>
      </c>
      <c r="C32" s="156"/>
      <c r="D32" s="156"/>
      <c r="E32" s="156"/>
      <c r="F32" s="156"/>
      <c r="G32" s="156"/>
      <c r="H32" s="156"/>
      <c r="I32" s="156"/>
      <c r="J32" s="79"/>
      <c r="K32" s="79"/>
    </row>
    <row r="33" spans="2:10" x14ac:dyDescent="0.25">
      <c r="B33" s="4"/>
      <c r="C33" s="22"/>
      <c r="D33" s="4"/>
      <c r="E33" s="4"/>
      <c r="F33" s="4"/>
      <c r="G33" s="4"/>
      <c r="H33" s="4"/>
      <c r="I33" s="4"/>
      <c r="J33" s="14"/>
    </row>
    <row r="34" spans="2:10" ht="22.5" customHeight="1" x14ac:dyDescent="0.25">
      <c r="B34" s="156" t="s">
        <v>351</v>
      </c>
      <c r="C34" s="156"/>
      <c r="D34" s="156"/>
      <c r="E34" s="156"/>
      <c r="F34" s="156"/>
      <c r="G34" s="156"/>
      <c r="H34" s="156"/>
      <c r="I34" s="156"/>
      <c r="J34" s="14"/>
    </row>
    <row r="35" spans="2:10" ht="22.5" customHeight="1" x14ac:dyDescent="0.25">
      <c r="B35" s="156"/>
      <c r="C35" s="156"/>
      <c r="D35" s="156"/>
      <c r="E35" s="156"/>
      <c r="F35" s="156"/>
      <c r="G35" s="156"/>
      <c r="H35" s="156"/>
      <c r="I35" s="156"/>
      <c r="J35" s="14"/>
    </row>
    <row r="36" spans="2:10" ht="22.5" customHeight="1" x14ac:dyDescent="0.25">
      <c r="B36" s="156"/>
      <c r="C36" s="156"/>
      <c r="D36" s="156"/>
      <c r="E36" s="156"/>
      <c r="F36" s="156"/>
      <c r="G36" s="156"/>
      <c r="H36" s="156"/>
      <c r="I36" s="156"/>
      <c r="J36" s="14"/>
    </row>
    <row r="37" spans="2:10" ht="22.5" customHeight="1" x14ac:dyDescent="0.25">
      <c r="B37" s="156"/>
      <c r="C37" s="156"/>
      <c r="D37" s="156"/>
      <c r="E37" s="156"/>
      <c r="F37" s="156"/>
      <c r="G37" s="156"/>
      <c r="H37" s="156"/>
      <c r="I37" s="156"/>
      <c r="J37" s="90" t="s">
        <v>431</v>
      </c>
    </row>
    <row r="38" spans="2:10" ht="22.5" customHeight="1" x14ac:dyDescent="0.25">
      <c r="B38" s="156"/>
      <c r="C38" s="156"/>
      <c r="D38" s="156"/>
      <c r="E38" s="156"/>
      <c r="F38" s="156"/>
      <c r="G38" s="156"/>
      <c r="H38" s="156"/>
      <c r="I38" s="156"/>
      <c r="J38" s="91" t="s">
        <v>441</v>
      </c>
    </row>
    <row r="39" spans="2:10" x14ac:dyDescent="0.25">
      <c r="J39" s="14"/>
    </row>
    <row r="40" spans="2:10" x14ac:dyDescent="0.25">
      <c r="B40" s="4"/>
      <c r="C40" s="27" t="s">
        <v>136</v>
      </c>
      <c r="D40" s="26"/>
      <c r="E40" s="4"/>
      <c r="F40" s="4"/>
      <c r="G40" s="21" t="s">
        <v>99</v>
      </c>
      <c r="H40" s="151" t="s">
        <v>100</v>
      </c>
      <c r="I40" s="151"/>
      <c r="J40" s="14"/>
    </row>
    <row r="41" spans="2:10" x14ac:dyDescent="0.25">
      <c r="J41" s="14"/>
    </row>
    <row r="42" spans="2:10" x14ac:dyDescent="0.25">
      <c r="H42" s="152"/>
      <c r="I42" s="152"/>
      <c r="J42" s="14"/>
    </row>
    <row r="44" spans="2:10" x14ac:dyDescent="0.25">
      <c r="B44" s="41"/>
      <c r="C44" s="41"/>
      <c r="D44" s="41"/>
      <c r="E44" s="41"/>
      <c r="F44" s="41"/>
      <c r="G44" s="41"/>
      <c r="H44" s="41"/>
      <c r="I44" s="41"/>
    </row>
  </sheetData>
  <mergeCells count="22">
    <mergeCell ref="H42:I42"/>
    <mergeCell ref="G27:I27"/>
    <mergeCell ref="C23:D23"/>
    <mergeCell ref="D4:H4"/>
    <mergeCell ref="F10:H10"/>
    <mergeCell ref="C20:D20"/>
    <mergeCell ref="C21:D21"/>
    <mergeCell ref="C22:D22"/>
    <mergeCell ref="C14:D14"/>
    <mergeCell ref="C15:D15"/>
    <mergeCell ref="C16:D16"/>
    <mergeCell ref="C17:D17"/>
    <mergeCell ref="C18:D18"/>
    <mergeCell ref="C19:D19"/>
    <mergeCell ref="C13:D13"/>
    <mergeCell ref="B2:I2"/>
    <mergeCell ref="B29:I29"/>
    <mergeCell ref="B31:I31"/>
    <mergeCell ref="B34:I38"/>
    <mergeCell ref="H40:I40"/>
    <mergeCell ref="G23:H23"/>
    <mergeCell ref="B32:I32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2" workbookViewId="0">
      <selection activeCell="I55" sqref="I55"/>
    </sheetView>
  </sheetViews>
  <sheetFormatPr defaultRowHeight="15" x14ac:dyDescent="0.25"/>
  <cols>
    <col min="1" max="1" width="3" style="14" customWidth="1"/>
    <col min="2" max="2" width="5" style="14" customWidth="1"/>
    <col min="3" max="3" width="9.140625" style="14"/>
    <col min="4" max="4" width="25.5703125" style="14" customWidth="1"/>
    <col min="5" max="5" width="7.140625" style="14" customWidth="1"/>
    <col min="6" max="6" width="8.5703125" style="14" customWidth="1"/>
    <col min="7" max="7" width="10" style="14" customWidth="1"/>
    <col min="8" max="8" width="10.7109375" style="14" customWidth="1"/>
    <col min="9" max="10" width="14.7109375" style="14" customWidth="1"/>
    <col min="11" max="11" width="12.140625" style="41" customWidth="1"/>
    <col min="12" max="12" width="11.42578125" style="41" customWidth="1"/>
    <col min="13" max="13" width="6.42578125" customWidth="1"/>
    <col min="14" max="14" width="1.85546875" customWidth="1"/>
  </cols>
  <sheetData>
    <row r="1" spans="2:14" x14ac:dyDescent="0.25">
      <c r="M1" s="14"/>
    </row>
    <row r="2" spans="2:14" x14ac:dyDescent="0.25">
      <c r="C2" s="163" t="s">
        <v>541</v>
      </c>
      <c r="D2" s="163"/>
      <c r="E2" s="163"/>
      <c r="F2" s="163"/>
      <c r="G2" s="163"/>
      <c r="H2" s="163"/>
      <c r="I2" s="163"/>
      <c r="J2" s="95"/>
      <c r="K2" s="14"/>
      <c r="L2" s="14"/>
      <c r="M2" s="14"/>
    </row>
    <row r="3" spans="2:14" s="16" customFormat="1" ht="15.75" x14ac:dyDescent="0.25">
      <c r="B3" s="11"/>
      <c r="C3" s="25"/>
      <c r="D3" s="25"/>
      <c r="E3" s="19"/>
      <c r="F3" s="11"/>
      <c r="G3" s="11"/>
      <c r="H3" s="11"/>
      <c r="J3" s="9"/>
      <c r="K3" s="4"/>
      <c r="L3" s="4"/>
      <c r="M3" s="11"/>
      <c r="N3" s="18"/>
    </row>
    <row r="4" spans="2:14" s="16" customFormat="1" ht="15.75" x14ac:dyDescent="0.25">
      <c r="B4" s="11"/>
      <c r="C4" s="25"/>
      <c r="D4" s="25"/>
      <c r="E4" s="19"/>
      <c r="F4" s="11"/>
      <c r="G4" s="11"/>
      <c r="H4" s="11"/>
      <c r="I4" s="9"/>
      <c r="J4" s="9"/>
      <c r="K4" s="4"/>
      <c r="L4" s="4"/>
      <c r="M4" s="11"/>
      <c r="N4" s="18"/>
    </row>
    <row r="5" spans="2:14" s="16" customFormat="1" ht="15.75" x14ac:dyDescent="0.25">
      <c r="B5" s="11"/>
      <c r="C5" s="2" t="s">
        <v>135</v>
      </c>
      <c r="D5" s="164"/>
      <c r="E5" s="164"/>
      <c r="F5" s="164"/>
      <c r="G5" s="164"/>
      <c r="H5" s="164"/>
      <c r="L5" s="4"/>
      <c r="M5" s="11"/>
      <c r="N5" s="18"/>
    </row>
    <row r="6" spans="2:14" s="16" customFormat="1" ht="15.75" x14ac:dyDescent="0.25">
      <c r="B6" s="11"/>
      <c r="C6" s="11"/>
      <c r="D6" s="11"/>
      <c r="E6" s="17"/>
      <c r="F6" s="11"/>
      <c r="G6" s="11"/>
      <c r="H6" s="11"/>
      <c r="I6" s="23" t="s">
        <v>0</v>
      </c>
      <c r="J6" s="23"/>
      <c r="K6" s="9" t="s">
        <v>525</v>
      </c>
      <c r="L6" s="4"/>
      <c r="M6" s="11"/>
      <c r="N6" s="18"/>
    </row>
    <row r="7" spans="2:14" s="16" customFormat="1" ht="15.75" x14ac:dyDescent="0.25">
      <c r="B7" s="11"/>
      <c r="C7" s="8" t="s">
        <v>137</v>
      </c>
      <c r="D7" s="8"/>
      <c r="E7" s="15"/>
      <c r="F7" s="11"/>
      <c r="G7" s="11"/>
      <c r="H7" s="11"/>
      <c r="I7" s="24">
        <v>3000</v>
      </c>
      <c r="J7" s="24"/>
      <c r="K7" s="4"/>
      <c r="L7" s="4"/>
      <c r="M7" s="11"/>
      <c r="N7" s="18"/>
    </row>
    <row r="8" spans="2:14" s="16" customFormat="1" ht="16.5" thickBot="1" x14ac:dyDescent="0.3">
      <c r="B8" s="11"/>
      <c r="C8" s="11"/>
      <c r="D8" s="8" t="s">
        <v>134</v>
      </c>
      <c r="E8" s="15"/>
      <c r="F8" s="11"/>
      <c r="G8" s="11"/>
      <c r="H8" s="11"/>
      <c r="K8" s="4"/>
      <c r="L8" s="4"/>
      <c r="M8" s="11"/>
      <c r="N8" s="18"/>
    </row>
    <row r="9" spans="2:14" s="16" customFormat="1" ht="16.5" thickBot="1" x14ac:dyDescent="0.3">
      <c r="B9" s="11"/>
      <c r="C9" s="11"/>
      <c r="D9" s="13" t="s">
        <v>317</v>
      </c>
      <c r="E9" s="15"/>
      <c r="F9" s="165" t="s">
        <v>344</v>
      </c>
      <c r="G9" s="166"/>
      <c r="H9" s="167"/>
      <c r="I9" s="11"/>
      <c r="J9" s="11"/>
      <c r="K9" s="4"/>
      <c r="L9" s="4"/>
      <c r="M9" s="11"/>
      <c r="N9" s="18"/>
    </row>
    <row r="10" spans="2:14" s="16" customFormat="1" ht="15.75" x14ac:dyDescent="0.25">
      <c r="B10" s="11"/>
      <c r="C10" s="11"/>
      <c r="D10" s="13"/>
      <c r="E10" s="15"/>
      <c r="F10" s="9"/>
      <c r="G10" s="9"/>
      <c r="H10" s="9"/>
      <c r="I10" s="11"/>
      <c r="J10" s="11"/>
      <c r="K10" s="4"/>
      <c r="L10" s="4"/>
      <c r="M10" s="11"/>
      <c r="N10" s="18"/>
    </row>
    <row r="11" spans="2:14" x14ac:dyDescent="0.25">
      <c r="C11" s="34"/>
      <c r="D11" s="34"/>
      <c r="E11" s="29"/>
      <c r="F11" s="29"/>
      <c r="G11" s="29"/>
      <c r="H11" s="30"/>
      <c r="I11" s="31"/>
      <c r="J11" s="31"/>
    </row>
    <row r="12" spans="2:14" ht="30" customHeight="1" x14ac:dyDescent="0.25">
      <c r="B12" s="66"/>
      <c r="C12" s="168" t="s">
        <v>2</v>
      </c>
      <c r="D12" s="169"/>
      <c r="E12" s="74" t="s">
        <v>3</v>
      </c>
      <c r="F12" s="74" t="s">
        <v>4</v>
      </c>
      <c r="G12" s="61" t="s">
        <v>501</v>
      </c>
      <c r="H12" s="61" t="s">
        <v>502</v>
      </c>
      <c r="I12" s="61" t="s">
        <v>390</v>
      </c>
      <c r="J12" s="76" t="s">
        <v>445</v>
      </c>
      <c r="K12" s="76" t="s">
        <v>446</v>
      </c>
      <c r="L12" s="76" t="s">
        <v>420</v>
      </c>
    </row>
    <row r="13" spans="2:14" ht="16.5" customHeight="1" x14ac:dyDescent="0.25">
      <c r="B13" s="35" t="s">
        <v>5</v>
      </c>
      <c r="C13" s="186" t="s">
        <v>318</v>
      </c>
      <c r="D13" s="186"/>
      <c r="E13" s="32" t="s">
        <v>105</v>
      </c>
      <c r="F13" s="32">
        <v>1600</v>
      </c>
      <c r="G13" s="135"/>
      <c r="H13" s="135"/>
      <c r="I13" s="135"/>
      <c r="J13" s="72" t="s">
        <v>419</v>
      </c>
      <c r="K13" s="72" t="s">
        <v>419</v>
      </c>
      <c r="L13" s="72" t="s">
        <v>419</v>
      </c>
    </row>
    <row r="14" spans="2:14" ht="16.5" customHeight="1" x14ac:dyDescent="0.25">
      <c r="B14" s="35" t="s">
        <v>8</v>
      </c>
      <c r="C14" s="186" t="s">
        <v>363</v>
      </c>
      <c r="D14" s="186"/>
      <c r="E14" s="32" t="s">
        <v>105</v>
      </c>
      <c r="F14" s="32">
        <v>1600</v>
      </c>
      <c r="G14" s="135"/>
      <c r="H14" s="135"/>
      <c r="I14" s="135"/>
      <c r="J14" s="72" t="s">
        <v>419</v>
      </c>
      <c r="K14" s="72" t="s">
        <v>419</v>
      </c>
      <c r="L14" s="72" t="s">
        <v>419</v>
      </c>
    </row>
    <row r="15" spans="2:14" ht="16.5" customHeight="1" x14ac:dyDescent="0.25">
      <c r="B15" s="35" t="s">
        <v>10</v>
      </c>
      <c r="C15" s="186" t="s">
        <v>319</v>
      </c>
      <c r="D15" s="186"/>
      <c r="E15" s="32" t="s">
        <v>105</v>
      </c>
      <c r="F15" s="32">
        <v>150</v>
      </c>
      <c r="G15" s="135"/>
      <c r="H15" s="135"/>
      <c r="I15" s="135"/>
      <c r="J15" s="72" t="s">
        <v>419</v>
      </c>
      <c r="K15" s="72" t="s">
        <v>419</v>
      </c>
      <c r="L15" s="72" t="s">
        <v>419</v>
      </c>
    </row>
    <row r="16" spans="2:14" ht="16.5" customHeight="1" x14ac:dyDescent="0.25">
      <c r="B16" s="35" t="s">
        <v>12</v>
      </c>
      <c r="C16" s="186" t="s">
        <v>320</v>
      </c>
      <c r="D16" s="186"/>
      <c r="E16" s="32" t="s">
        <v>105</v>
      </c>
      <c r="F16" s="32">
        <v>150</v>
      </c>
      <c r="G16" s="135"/>
      <c r="H16" s="135"/>
      <c r="I16" s="135"/>
      <c r="J16" s="72" t="s">
        <v>419</v>
      </c>
      <c r="K16" s="72" t="s">
        <v>419</v>
      </c>
      <c r="L16" s="72" t="s">
        <v>419</v>
      </c>
    </row>
    <row r="17" spans="2:13" ht="16.5" customHeight="1" x14ac:dyDescent="0.25">
      <c r="B17" s="35" t="s">
        <v>13</v>
      </c>
      <c r="C17" s="186" t="s">
        <v>321</v>
      </c>
      <c r="D17" s="186"/>
      <c r="E17" s="32" t="s">
        <v>105</v>
      </c>
      <c r="F17" s="32">
        <v>150</v>
      </c>
      <c r="G17" s="135"/>
      <c r="H17" s="135"/>
      <c r="I17" s="135"/>
      <c r="J17" s="72" t="s">
        <v>419</v>
      </c>
      <c r="K17" s="72" t="s">
        <v>419</v>
      </c>
      <c r="L17" s="72" t="s">
        <v>419</v>
      </c>
    </row>
    <row r="18" spans="2:13" ht="16.5" customHeight="1" x14ac:dyDescent="0.25">
      <c r="B18" s="35" t="s">
        <v>15</v>
      </c>
      <c r="C18" s="186" t="s">
        <v>322</v>
      </c>
      <c r="D18" s="186"/>
      <c r="E18" s="32" t="s">
        <v>105</v>
      </c>
      <c r="F18" s="32">
        <v>150</v>
      </c>
      <c r="G18" s="135"/>
      <c r="H18" s="135"/>
      <c r="I18" s="135"/>
      <c r="J18" s="72" t="s">
        <v>419</v>
      </c>
      <c r="K18" s="72" t="s">
        <v>419</v>
      </c>
      <c r="L18" s="72" t="s">
        <v>419</v>
      </c>
    </row>
    <row r="19" spans="2:13" ht="16.5" customHeight="1" x14ac:dyDescent="0.25">
      <c r="B19" s="35" t="s">
        <v>17</v>
      </c>
      <c r="C19" s="186" t="s">
        <v>490</v>
      </c>
      <c r="D19" s="186"/>
      <c r="E19" s="32" t="s">
        <v>105</v>
      </c>
      <c r="F19" s="32">
        <v>30</v>
      </c>
      <c r="G19" s="135"/>
      <c r="H19" s="135"/>
      <c r="I19" s="135"/>
      <c r="J19" s="72" t="s">
        <v>419</v>
      </c>
      <c r="K19" s="72" t="s">
        <v>419</v>
      </c>
      <c r="L19" s="72" t="s">
        <v>419</v>
      </c>
    </row>
    <row r="20" spans="2:13" ht="16.5" customHeight="1" x14ac:dyDescent="0.25">
      <c r="B20" s="35" t="s">
        <v>18</v>
      </c>
      <c r="C20" s="186" t="s">
        <v>491</v>
      </c>
      <c r="D20" s="186"/>
      <c r="E20" s="32" t="s">
        <v>105</v>
      </c>
      <c r="F20" s="32">
        <v>30</v>
      </c>
      <c r="G20" s="135"/>
      <c r="H20" s="135"/>
      <c r="I20" s="135"/>
      <c r="J20" s="72" t="s">
        <v>419</v>
      </c>
      <c r="K20" s="72" t="s">
        <v>419</v>
      </c>
      <c r="L20" s="72" t="s">
        <v>419</v>
      </c>
    </row>
    <row r="21" spans="2:13" ht="16.5" customHeight="1" x14ac:dyDescent="0.25">
      <c r="B21" s="35" t="s">
        <v>20</v>
      </c>
      <c r="C21" s="186" t="s">
        <v>323</v>
      </c>
      <c r="D21" s="186"/>
      <c r="E21" s="32" t="s">
        <v>105</v>
      </c>
      <c r="F21" s="32">
        <v>40</v>
      </c>
      <c r="G21" s="135"/>
      <c r="H21" s="135"/>
      <c r="I21" s="135"/>
      <c r="J21" s="72" t="s">
        <v>419</v>
      </c>
      <c r="K21" s="72" t="s">
        <v>419</v>
      </c>
      <c r="L21" s="72" t="s">
        <v>419</v>
      </c>
    </row>
    <row r="22" spans="2:13" ht="16.5" customHeight="1" x14ac:dyDescent="0.25">
      <c r="B22" s="35" t="s">
        <v>21</v>
      </c>
      <c r="C22" s="186" t="s">
        <v>492</v>
      </c>
      <c r="D22" s="186"/>
      <c r="E22" s="32" t="s">
        <v>105</v>
      </c>
      <c r="F22" s="32">
        <v>40</v>
      </c>
      <c r="G22" s="135"/>
      <c r="H22" s="135"/>
      <c r="I22" s="135"/>
      <c r="J22" s="72" t="s">
        <v>419</v>
      </c>
      <c r="K22" s="72" t="s">
        <v>419</v>
      </c>
      <c r="L22" s="72" t="s">
        <v>419</v>
      </c>
    </row>
    <row r="23" spans="2:13" ht="16.5" customHeight="1" x14ac:dyDescent="0.25">
      <c r="B23" s="35" t="s">
        <v>22</v>
      </c>
      <c r="C23" s="186" t="s">
        <v>493</v>
      </c>
      <c r="D23" s="186"/>
      <c r="E23" s="32" t="s">
        <v>105</v>
      </c>
      <c r="F23" s="32">
        <v>15</v>
      </c>
      <c r="G23" s="135"/>
      <c r="H23" s="135"/>
      <c r="I23" s="135"/>
      <c r="J23" s="72" t="s">
        <v>419</v>
      </c>
      <c r="K23" s="72" t="s">
        <v>419</v>
      </c>
      <c r="L23" s="72" t="s">
        <v>419</v>
      </c>
    </row>
    <row r="24" spans="2:13" ht="16.5" customHeight="1" x14ac:dyDescent="0.25">
      <c r="B24" s="35" t="s">
        <v>23</v>
      </c>
      <c r="C24" s="186" t="s">
        <v>494</v>
      </c>
      <c r="D24" s="186"/>
      <c r="E24" s="32" t="s">
        <v>105</v>
      </c>
      <c r="F24" s="32">
        <v>40</v>
      </c>
      <c r="G24" s="135"/>
      <c r="H24" s="135"/>
      <c r="I24" s="135"/>
      <c r="J24" s="72" t="s">
        <v>419</v>
      </c>
      <c r="K24" s="72" t="s">
        <v>419</v>
      </c>
      <c r="L24" s="72" t="s">
        <v>419</v>
      </c>
      <c r="M24" s="90" t="s">
        <v>431</v>
      </c>
    </row>
    <row r="25" spans="2:13" ht="16.5" customHeight="1" x14ac:dyDescent="0.25">
      <c r="B25" s="35" t="s">
        <v>25</v>
      </c>
      <c r="C25" s="186" t="s">
        <v>495</v>
      </c>
      <c r="D25" s="186"/>
      <c r="E25" s="32" t="s">
        <v>105</v>
      </c>
      <c r="F25" s="32">
        <v>50</v>
      </c>
      <c r="G25" s="135"/>
      <c r="H25" s="135"/>
      <c r="I25" s="135"/>
      <c r="J25" s="72" t="s">
        <v>419</v>
      </c>
      <c r="K25" s="72" t="s">
        <v>419</v>
      </c>
      <c r="L25" s="72" t="s">
        <v>419</v>
      </c>
      <c r="M25" s="91" t="s">
        <v>435</v>
      </c>
    </row>
    <row r="26" spans="2:13" ht="16.5" customHeight="1" x14ac:dyDescent="0.25">
      <c r="B26" s="80"/>
      <c r="C26" s="158"/>
      <c r="D26" s="158"/>
      <c r="E26" s="42"/>
      <c r="F26" s="42"/>
      <c r="G26" s="157" t="s">
        <v>422</v>
      </c>
      <c r="H26" s="157"/>
      <c r="I26" s="136"/>
      <c r="J26" s="98"/>
      <c r="K26" s="78"/>
      <c r="L26" s="78"/>
    </row>
    <row r="27" spans="2:13" x14ac:dyDescent="0.25">
      <c r="B27" s="80"/>
      <c r="C27" s="116"/>
      <c r="D27" s="116"/>
      <c r="E27" s="42"/>
      <c r="F27" s="42"/>
      <c r="G27" s="107"/>
      <c r="H27" s="107"/>
      <c r="I27" s="98"/>
      <c r="J27" s="98"/>
      <c r="K27" s="78"/>
      <c r="L27" s="78"/>
    </row>
    <row r="28" spans="2:13" x14ac:dyDescent="0.25">
      <c r="B28" s="80"/>
      <c r="C28" s="116"/>
      <c r="D28" s="116"/>
      <c r="E28" s="42"/>
      <c r="F28" s="42"/>
      <c r="G28" s="107"/>
      <c r="H28" s="107"/>
      <c r="I28" s="98"/>
      <c r="J28" s="98"/>
      <c r="K28" s="78"/>
      <c r="L28" s="78"/>
    </row>
    <row r="29" spans="2:13" x14ac:dyDescent="0.25">
      <c r="B29" s="80"/>
      <c r="C29" s="116"/>
      <c r="D29" s="116"/>
      <c r="E29" s="42"/>
      <c r="F29" s="42"/>
      <c r="G29" s="107"/>
      <c r="H29" s="107"/>
      <c r="I29" s="98"/>
      <c r="J29" s="98"/>
      <c r="K29" s="78"/>
      <c r="L29" s="78"/>
    </row>
    <row r="30" spans="2:13" x14ac:dyDescent="0.25">
      <c r="B30" s="80"/>
      <c r="C30" s="116"/>
      <c r="D30" s="116"/>
      <c r="E30" s="42"/>
      <c r="F30" s="42"/>
      <c r="G30" s="107"/>
      <c r="H30" s="107"/>
      <c r="I30" s="98"/>
      <c r="J30" s="98"/>
      <c r="K30" s="78"/>
      <c r="L30" s="78"/>
    </row>
    <row r="32" spans="2:13" x14ac:dyDescent="0.25">
      <c r="B32" s="154" t="s">
        <v>452</v>
      </c>
      <c r="C32" s="154"/>
      <c r="D32" s="154"/>
      <c r="E32" s="154"/>
      <c r="F32" s="154"/>
      <c r="G32" s="154"/>
      <c r="H32" s="154"/>
      <c r="I32" s="154"/>
      <c r="J32" s="154"/>
      <c r="K32" s="148" t="s">
        <v>423</v>
      </c>
      <c r="L32" s="148"/>
    </row>
    <row r="34" spans="2:13" x14ac:dyDescent="0.25">
      <c r="B34" s="154" t="s">
        <v>453</v>
      </c>
      <c r="C34" s="154"/>
      <c r="D34" s="154"/>
      <c r="E34" s="154"/>
      <c r="F34" s="154"/>
      <c r="G34" s="154"/>
      <c r="H34" s="154"/>
      <c r="I34" s="154"/>
      <c r="J34" s="93"/>
      <c r="K34" s="148" t="s">
        <v>423</v>
      </c>
      <c r="L34" s="148"/>
    </row>
    <row r="35" spans="2:13" x14ac:dyDescent="0.25">
      <c r="B35" s="41"/>
      <c r="C35" s="41"/>
      <c r="D35" s="41"/>
      <c r="E35" s="41"/>
      <c r="F35" s="41"/>
      <c r="G35" s="41"/>
      <c r="H35" s="41"/>
      <c r="I35" s="41"/>
      <c r="J35" s="41"/>
    </row>
    <row r="36" spans="2:13" x14ac:dyDescent="0.25">
      <c r="B36" s="154" t="s">
        <v>451</v>
      </c>
      <c r="C36" s="154"/>
      <c r="D36" s="154"/>
      <c r="E36" s="154"/>
      <c r="F36" s="154"/>
      <c r="G36" s="154"/>
      <c r="H36" s="154"/>
      <c r="I36" s="154"/>
      <c r="J36" s="93"/>
      <c r="K36" s="148" t="s">
        <v>423</v>
      </c>
      <c r="L36" s="148"/>
      <c r="M36" s="41"/>
    </row>
    <row r="37" spans="2:13" x14ac:dyDescent="0.25">
      <c r="B37" s="79"/>
      <c r="C37" s="79"/>
      <c r="D37" s="79"/>
      <c r="E37" s="79"/>
      <c r="F37" s="79"/>
      <c r="G37" s="79"/>
      <c r="H37" s="79"/>
      <c r="I37" s="79"/>
      <c r="J37" s="94"/>
      <c r="K37" s="79"/>
      <c r="L37" s="79"/>
      <c r="M37" s="41"/>
    </row>
    <row r="38" spans="2:13" x14ac:dyDescent="0.25">
      <c r="B38" s="154" t="s">
        <v>443</v>
      </c>
      <c r="C38" s="154"/>
      <c r="D38" s="154"/>
      <c r="E38" s="154"/>
      <c r="F38" s="154"/>
      <c r="G38" s="154"/>
      <c r="H38" s="154"/>
      <c r="I38" s="154"/>
      <c r="J38" s="93"/>
      <c r="K38" s="148" t="s">
        <v>423</v>
      </c>
      <c r="L38" s="148"/>
      <c r="M38" s="41"/>
    </row>
    <row r="39" spans="2:13" x14ac:dyDescent="0.25">
      <c r="B39" s="41"/>
      <c r="C39" s="41"/>
      <c r="D39" s="41"/>
      <c r="E39" s="41"/>
      <c r="F39" s="41"/>
      <c r="G39" s="41"/>
      <c r="H39" s="41"/>
      <c r="I39" s="41"/>
      <c r="J39" s="41"/>
      <c r="M39" s="41"/>
    </row>
    <row r="40" spans="2:13" x14ac:dyDescent="0.25">
      <c r="B40" s="155" t="s">
        <v>421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4"/>
    </row>
    <row r="41" spans="2:13" x14ac:dyDescent="0.25">
      <c r="K41" s="14"/>
      <c r="L41" s="14"/>
      <c r="M41" s="14"/>
    </row>
    <row r="42" spans="2:13" x14ac:dyDescent="0.25">
      <c r="B42" s="155" t="s">
        <v>489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4"/>
    </row>
    <row r="43" spans="2:13" x14ac:dyDescent="0.25">
      <c r="B43" s="4"/>
      <c r="C43" s="22"/>
      <c r="D43" s="4"/>
      <c r="E43" s="4"/>
      <c r="F43" s="4"/>
      <c r="G43" s="4"/>
      <c r="H43" s="4"/>
      <c r="I43" s="4"/>
      <c r="J43" s="4"/>
      <c r="K43" s="14"/>
      <c r="L43" s="14"/>
      <c r="M43" s="14"/>
    </row>
    <row r="44" spans="2:13" x14ac:dyDescent="0.25">
      <c r="B44" s="156" t="s">
        <v>351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4"/>
    </row>
    <row r="45" spans="2:13" x14ac:dyDescent="0.25"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4"/>
    </row>
    <row r="46" spans="2:13" x14ac:dyDescent="0.25"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4"/>
    </row>
    <row r="47" spans="2:13" x14ac:dyDescent="0.25"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4"/>
    </row>
    <row r="48" spans="2:13" x14ac:dyDescent="0.25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4"/>
    </row>
    <row r="49" spans="2:13" x14ac:dyDescent="0.25">
      <c r="K49" s="14"/>
      <c r="L49" s="14"/>
      <c r="M49" s="14"/>
    </row>
    <row r="50" spans="2:13" x14ac:dyDescent="0.25">
      <c r="B50" s="4"/>
      <c r="C50" s="27" t="s">
        <v>136</v>
      </c>
      <c r="D50" s="26"/>
      <c r="E50" s="4"/>
      <c r="F50" s="4"/>
      <c r="G50" s="4"/>
      <c r="I50" s="21" t="s">
        <v>99</v>
      </c>
      <c r="J50" s="92"/>
      <c r="K50" s="151" t="s">
        <v>100</v>
      </c>
      <c r="L50" s="151"/>
      <c r="M50" s="14"/>
    </row>
    <row r="51" spans="2:13" x14ac:dyDescent="0.25">
      <c r="K51" s="14"/>
      <c r="L51" s="14"/>
      <c r="M51" s="14"/>
    </row>
    <row r="52" spans="2:13" x14ac:dyDescent="0.25">
      <c r="K52" s="152"/>
      <c r="L52" s="152"/>
      <c r="M52" s="14"/>
    </row>
    <row r="53" spans="2:13" x14ac:dyDescent="0.25">
      <c r="K53" s="14"/>
      <c r="L53" s="14"/>
      <c r="M53" s="14"/>
    </row>
    <row r="54" spans="2:13" x14ac:dyDescent="0.25">
      <c r="B54" s="41"/>
      <c r="C54" s="41"/>
      <c r="D54" s="41"/>
      <c r="E54" s="41"/>
      <c r="F54" s="41"/>
      <c r="G54" s="41"/>
      <c r="H54" s="41"/>
      <c r="I54" s="41"/>
      <c r="J54" s="41"/>
      <c r="M54" s="90" t="s">
        <v>431</v>
      </c>
    </row>
    <row r="55" spans="2:13" x14ac:dyDescent="0.25">
      <c r="M55" s="91" t="s">
        <v>436</v>
      </c>
    </row>
  </sheetData>
  <mergeCells count="32">
    <mergeCell ref="C2:I2"/>
    <mergeCell ref="D5:H5"/>
    <mergeCell ref="F9:H9"/>
    <mergeCell ref="C13:D13"/>
    <mergeCell ref="C14:D14"/>
    <mergeCell ref="C12:D12"/>
    <mergeCell ref="B44:L48"/>
    <mergeCell ref="K50:L50"/>
    <mergeCell ref="K52:L5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G26:H26"/>
    <mergeCell ref="B38:I38"/>
    <mergeCell ref="K38:L38"/>
    <mergeCell ref="B34:I34"/>
    <mergeCell ref="B40:L40"/>
    <mergeCell ref="B42:L42"/>
    <mergeCell ref="K32:L32"/>
    <mergeCell ref="B32:J32"/>
    <mergeCell ref="K34:L34"/>
    <mergeCell ref="B36:I36"/>
    <mergeCell ref="K36:L36"/>
  </mergeCells>
  <pageMargins left="0.31496062992125984" right="0.31496062992125984" top="0.94488188976377963" bottom="0.94488188976377963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25" workbookViewId="0">
      <selection activeCell="G60" sqref="G60"/>
    </sheetView>
  </sheetViews>
  <sheetFormatPr defaultRowHeight="15" x14ac:dyDescent="0.25"/>
  <cols>
    <col min="1" max="1" width="2.28515625" style="14" customWidth="1"/>
    <col min="2" max="2" width="4.5703125" style="41" customWidth="1"/>
    <col min="3" max="3" width="9.7109375" style="41" customWidth="1"/>
    <col min="4" max="4" width="23.7109375" style="41" customWidth="1"/>
    <col min="5" max="5" width="5.85546875" style="41" customWidth="1"/>
    <col min="6" max="6" width="8.85546875" style="41" customWidth="1"/>
    <col min="7" max="7" width="12.42578125" style="41" customWidth="1"/>
    <col min="8" max="8" width="10.28515625" style="41" customWidth="1"/>
    <col min="9" max="9" width="17.140625" style="41" customWidth="1"/>
    <col min="10" max="10" width="15.7109375" style="41" customWidth="1"/>
    <col min="11" max="11" width="12" style="41" customWidth="1"/>
    <col min="12" max="12" width="11.42578125" style="41" customWidth="1"/>
    <col min="13" max="13" width="5.140625" style="41" customWidth="1"/>
    <col min="14" max="14" width="1.42578125" style="14" customWidth="1"/>
    <col min="15" max="15" width="1.5703125" style="14" customWidth="1"/>
  </cols>
  <sheetData>
    <row r="1" spans="2:15" x14ac:dyDescent="0.25">
      <c r="N1"/>
      <c r="O1"/>
    </row>
    <row r="2" spans="2:15" s="14" customFormat="1" x14ac:dyDescent="0.25">
      <c r="C2" s="163" t="s">
        <v>541</v>
      </c>
      <c r="D2" s="163"/>
      <c r="E2" s="163"/>
      <c r="F2" s="163"/>
      <c r="G2" s="163"/>
      <c r="H2" s="163"/>
      <c r="I2" s="163"/>
      <c r="J2" s="95"/>
    </row>
    <row r="3" spans="2:15" s="14" customFormat="1" x14ac:dyDescent="0.25">
      <c r="B3" s="4"/>
      <c r="C3" s="48"/>
      <c r="D3" s="48"/>
      <c r="E3" s="49"/>
      <c r="F3" s="4"/>
      <c r="G3" s="4"/>
      <c r="H3" s="4"/>
      <c r="J3" s="50"/>
      <c r="K3" s="4"/>
      <c r="L3" s="4"/>
      <c r="M3" s="4"/>
      <c r="N3" s="3"/>
    </row>
    <row r="4" spans="2:15" s="14" customFormat="1" x14ac:dyDescent="0.25">
      <c r="B4" s="4"/>
      <c r="C4" s="2" t="s">
        <v>135</v>
      </c>
      <c r="D4" s="152"/>
      <c r="E4" s="152"/>
      <c r="F4" s="152"/>
      <c r="G4" s="152"/>
      <c r="H4" s="152"/>
      <c r="K4" s="4"/>
      <c r="L4" s="4"/>
      <c r="M4" s="4"/>
      <c r="N4" s="3"/>
    </row>
    <row r="5" spans="2:15" s="14" customFormat="1" x14ac:dyDescent="0.25">
      <c r="B5" s="4"/>
      <c r="C5" s="4"/>
      <c r="D5" s="4"/>
      <c r="E5" s="21"/>
      <c r="F5" s="4"/>
      <c r="G5" s="4"/>
      <c r="H5" s="4"/>
      <c r="I5" s="23" t="s">
        <v>0</v>
      </c>
      <c r="J5" s="23"/>
      <c r="K5" s="50" t="s">
        <v>308</v>
      </c>
      <c r="L5" s="4"/>
      <c r="M5" s="4"/>
      <c r="N5" s="3"/>
    </row>
    <row r="6" spans="2:15" s="14" customFormat="1" x14ac:dyDescent="0.25">
      <c r="B6" s="4"/>
      <c r="C6" s="2" t="s">
        <v>389</v>
      </c>
      <c r="D6" s="2"/>
      <c r="E6" s="51"/>
      <c r="F6" s="4"/>
      <c r="G6" s="4"/>
      <c r="H6" s="4"/>
      <c r="I6" s="24">
        <v>6000</v>
      </c>
      <c r="J6" s="24"/>
      <c r="K6" s="4"/>
      <c r="L6" s="4"/>
      <c r="M6" s="4"/>
      <c r="N6" s="3"/>
    </row>
    <row r="7" spans="2:15" s="14" customFormat="1" ht="15.75" thickBot="1" x14ac:dyDescent="0.3">
      <c r="B7" s="4"/>
      <c r="C7" s="4"/>
      <c r="D7" s="2" t="s">
        <v>134</v>
      </c>
      <c r="E7" s="51"/>
      <c r="F7" s="4"/>
      <c r="G7" s="4"/>
      <c r="H7" s="4"/>
      <c r="K7" s="4"/>
      <c r="L7" s="4"/>
      <c r="M7" s="4"/>
      <c r="N7" s="3"/>
    </row>
    <row r="8" spans="2:15" s="14" customFormat="1" ht="15.75" thickBot="1" x14ac:dyDescent="0.3">
      <c r="B8" s="4"/>
      <c r="C8" s="4"/>
      <c r="D8" s="52" t="s">
        <v>342</v>
      </c>
      <c r="E8" s="51"/>
      <c r="F8" s="201" t="s">
        <v>343</v>
      </c>
      <c r="G8" s="202"/>
      <c r="H8" s="203"/>
      <c r="I8" s="4"/>
      <c r="J8" s="4"/>
      <c r="K8" s="4"/>
      <c r="L8" s="4"/>
      <c r="M8" s="4"/>
      <c r="N8" s="3"/>
    </row>
    <row r="9" spans="2:15" x14ac:dyDescent="0.25">
      <c r="C9" s="42"/>
      <c r="D9" s="42"/>
      <c r="E9" s="43"/>
      <c r="F9" s="43"/>
      <c r="G9" s="43"/>
      <c r="H9" s="44"/>
      <c r="I9" s="45"/>
      <c r="J9" s="45"/>
    </row>
    <row r="10" spans="2:15" s="1" customFormat="1" ht="26.25" customHeight="1" x14ac:dyDescent="0.2">
      <c r="B10" s="66"/>
      <c r="C10" s="168" t="s">
        <v>2</v>
      </c>
      <c r="D10" s="169"/>
      <c r="E10" s="74" t="s">
        <v>3</v>
      </c>
      <c r="F10" s="74" t="s">
        <v>4</v>
      </c>
      <c r="G10" s="61" t="s">
        <v>503</v>
      </c>
      <c r="H10" s="61" t="s">
        <v>504</v>
      </c>
      <c r="I10" s="61" t="s">
        <v>390</v>
      </c>
      <c r="J10" s="76" t="s">
        <v>445</v>
      </c>
      <c r="K10" s="76" t="s">
        <v>446</v>
      </c>
      <c r="L10" s="76" t="s">
        <v>420</v>
      </c>
    </row>
    <row r="11" spans="2:15" x14ac:dyDescent="0.25">
      <c r="B11" s="46" t="s">
        <v>5</v>
      </c>
      <c r="C11" s="204" t="s">
        <v>324</v>
      </c>
      <c r="D11" s="204"/>
      <c r="E11" s="47" t="s">
        <v>105</v>
      </c>
      <c r="F11" s="47">
        <v>50</v>
      </c>
      <c r="G11" s="137"/>
      <c r="H11" s="137"/>
      <c r="I11" s="137"/>
      <c r="J11" s="72" t="s">
        <v>419</v>
      </c>
      <c r="K11" s="72" t="s">
        <v>419</v>
      </c>
      <c r="L11" s="72" t="s">
        <v>419</v>
      </c>
    </row>
    <row r="12" spans="2:15" x14ac:dyDescent="0.25">
      <c r="B12" s="46" t="s">
        <v>8</v>
      </c>
      <c r="C12" s="204" t="s">
        <v>325</v>
      </c>
      <c r="D12" s="204"/>
      <c r="E12" s="47" t="s">
        <v>105</v>
      </c>
      <c r="F12" s="47">
        <v>50</v>
      </c>
      <c r="G12" s="137"/>
      <c r="H12" s="137"/>
      <c r="I12" s="137"/>
      <c r="J12" s="72" t="s">
        <v>419</v>
      </c>
      <c r="K12" s="72" t="s">
        <v>419</v>
      </c>
      <c r="L12" s="72" t="s">
        <v>419</v>
      </c>
    </row>
    <row r="13" spans="2:15" x14ac:dyDescent="0.25">
      <c r="B13" s="46" t="s">
        <v>10</v>
      </c>
      <c r="C13" s="204" t="s">
        <v>326</v>
      </c>
      <c r="D13" s="204"/>
      <c r="E13" s="47" t="s">
        <v>105</v>
      </c>
      <c r="F13" s="47">
        <v>50</v>
      </c>
      <c r="G13" s="137"/>
      <c r="H13" s="137"/>
      <c r="I13" s="137"/>
      <c r="J13" s="72" t="s">
        <v>419</v>
      </c>
      <c r="K13" s="72" t="s">
        <v>419</v>
      </c>
      <c r="L13" s="72" t="s">
        <v>419</v>
      </c>
    </row>
    <row r="14" spans="2:15" x14ac:dyDescent="0.25">
      <c r="B14" s="46" t="s">
        <v>12</v>
      </c>
      <c r="C14" s="204" t="s">
        <v>414</v>
      </c>
      <c r="D14" s="204"/>
      <c r="E14" s="47" t="s">
        <v>105</v>
      </c>
      <c r="F14" s="47">
        <v>22</v>
      </c>
      <c r="G14" s="137"/>
      <c r="H14" s="137"/>
      <c r="I14" s="137"/>
      <c r="J14" s="72" t="s">
        <v>419</v>
      </c>
      <c r="K14" s="72" t="s">
        <v>419</v>
      </c>
      <c r="L14" s="72" t="s">
        <v>419</v>
      </c>
    </row>
    <row r="15" spans="2:15" x14ac:dyDescent="0.25">
      <c r="B15" s="46" t="s">
        <v>13</v>
      </c>
      <c r="C15" s="204" t="s">
        <v>327</v>
      </c>
      <c r="D15" s="204"/>
      <c r="E15" s="47" t="s">
        <v>105</v>
      </c>
      <c r="F15" s="47">
        <v>50</v>
      </c>
      <c r="G15" s="137"/>
      <c r="H15" s="137"/>
      <c r="I15" s="137"/>
      <c r="J15" s="72" t="s">
        <v>419</v>
      </c>
      <c r="K15" s="72" t="s">
        <v>419</v>
      </c>
      <c r="L15" s="72" t="s">
        <v>419</v>
      </c>
    </row>
    <row r="16" spans="2:15" x14ac:dyDescent="0.25">
      <c r="B16" s="46" t="s">
        <v>15</v>
      </c>
      <c r="C16" s="204" t="s">
        <v>388</v>
      </c>
      <c r="D16" s="204"/>
      <c r="E16" s="47" t="s">
        <v>105</v>
      </c>
      <c r="F16" s="47">
        <v>50</v>
      </c>
      <c r="G16" s="137"/>
      <c r="H16" s="137"/>
      <c r="I16" s="137"/>
      <c r="J16" s="72" t="s">
        <v>419</v>
      </c>
      <c r="K16" s="72" t="s">
        <v>419</v>
      </c>
      <c r="L16" s="72" t="s">
        <v>419</v>
      </c>
    </row>
    <row r="17" spans="2:13" x14ac:dyDescent="0.25">
      <c r="B17" s="46" t="s">
        <v>17</v>
      </c>
      <c r="C17" s="204" t="s">
        <v>328</v>
      </c>
      <c r="D17" s="204"/>
      <c r="E17" s="47" t="s">
        <v>105</v>
      </c>
      <c r="F17" s="47">
        <v>50</v>
      </c>
      <c r="G17" s="137"/>
      <c r="H17" s="137"/>
      <c r="I17" s="137"/>
      <c r="J17" s="72" t="s">
        <v>419</v>
      </c>
      <c r="K17" s="72" t="s">
        <v>419</v>
      </c>
      <c r="L17" s="72" t="s">
        <v>419</v>
      </c>
    </row>
    <row r="18" spans="2:13" x14ac:dyDescent="0.25">
      <c r="B18" s="46" t="s">
        <v>18</v>
      </c>
      <c r="C18" s="204" t="s">
        <v>415</v>
      </c>
      <c r="D18" s="204"/>
      <c r="E18" s="47" t="s">
        <v>7</v>
      </c>
      <c r="F18" s="47">
        <v>300</v>
      </c>
      <c r="G18" s="137"/>
      <c r="H18" s="137"/>
      <c r="I18" s="137"/>
      <c r="J18" s="72" t="s">
        <v>419</v>
      </c>
      <c r="K18" s="72" t="s">
        <v>419</v>
      </c>
      <c r="L18" s="72" t="s">
        <v>419</v>
      </c>
    </row>
    <row r="19" spans="2:13" x14ac:dyDescent="0.25">
      <c r="B19" s="46" t="s">
        <v>20</v>
      </c>
      <c r="C19" s="204" t="s">
        <v>416</v>
      </c>
      <c r="D19" s="204"/>
      <c r="E19" s="47" t="s">
        <v>105</v>
      </c>
      <c r="F19" s="47">
        <v>50</v>
      </c>
      <c r="G19" s="137"/>
      <c r="H19" s="137"/>
      <c r="I19" s="137"/>
      <c r="J19" s="72" t="s">
        <v>419</v>
      </c>
      <c r="K19" s="72" t="s">
        <v>419</v>
      </c>
      <c r="L19" s="72" t="s">
        <v>419</v>
      </c>
    </row>
    <row r="20" spans="2:13" x14ac:dyDescent="0.25">
      <c r="B20" s="46" t="s">
        <v>21</v>
      </c>
      <c r="C20" s="204" t="s">
        <v>329</v>
      </c>
      <c r="D20" s="204"/>
      <c r="E20" s="47" t="s">
        <v>330</v>
      </c>
      <c r="F20" s="47">
        <v>50</v>
      </c>
      <c r="G20" s="137"/>
      <c r="H20" s="137"/>
      <c r="I20" s="137"/>
      <c r="J20" s="72" t="s">
        <v>419</v>
      </c>
      <c r="K20" s="72" t="s">
        <v>419</v>
      </c>
      <c r="L20" s="72" t="s">
        <v>419</v>
      </c>
    </row>
    <row r="21" spans="2:13" x14ac:dyDescent="0.25">
      <c r="B21" s="46" t="s">
        <v>22</v>
      </c>
      <c r="C21" s="204" t="s">
        <v>331</v>
      </c>
      <c r="D21" s="204"/>
      <c r="E21" s="47" t="s">
        <v>105</v>
      </c>
      <c r="F21" s="47">
        <v>50</v>
      </c>
      <c r="G21" s="137"/>
      <c r="H21" s="137"/>
      <c r="I21" s="137"/>
      <c r="J21" s="72" t="s">
        <v>419</v>
      </c>
      <c r="K21" s="72" t="s">
        <v>419</v>
      </c>
      <c r="L21" s="72" t="s">
        <v>419</v>
      </c>
    </row>
    <row r="22" spans="2:13" x14ac:dyDescent="0.25">
      <c r="B22" s="46" t="s">
        <v>23</v>
      </c>
      <c r="C22" s="204" t="s">
        <v>535</v>
      </c>
      <c r="D22" s="204"/>
      <c r="E22" s="47" t="s">
        <v>7</v>
      </c>
      <c r="F22" s="47">
        <v>200</v>
      </c>
      <c r="G22" s="137"/>
      <c r="H22" s="137"/>
      <c r="I22" s="137"/>
      <c r="J22" s="72" t="s">
        <v>419</v>
      </c>
      <c r="K22" s="72" t="s">
        <v>419</v>
      </c>
      <c r="L22" s="72" t="s">
        <v>419</v>
      </c>
    </row>
    <row r="23" spans="2:13" x14ac:dyDescent="0.25">
      <c r="B23" s="46" t="s">
        <v>25</v>
      </c>
      <c r="C23" s="204" t="s">
        <v>332</v>
      </c>
      <c r="D23" s="204"/>
      <c r="E23" s="47" t="s">
        <v>105</v>
      </c>
      <c r="F23" s="47">
        <v>50</v>
      </c>
      <c r="G23" s="137"/>
      <c r="H23" s="137"/>
      <c r="I23" s="137"/>
      <c r="J23" s="72" t="s">
        <v>419</v>
      </c>
      <c r="K23" s="72" t="s">
        <v>419</v>
      </c>
      <c r="L23" s="72" t="s">
        <v>419</v>
      </c>
    </row>
    <row r="24" spans="2:13" x14ac:dyDescent="0.25">
      <c r="B24" s="46" t="s">
        <v>27</v>
      </c>
      <c r="C24" s="204" t="s">
        <v>333</v>
      </c>
      <c r="D24" s="204"/>
      <c r="E24" s="47" t="s">
        <v>7</v>
      </c>
      <c r="F24" s="47">
        <v>200</v>
      </c>
      <c r="G24" s="137"/>
      <c r="H24" s="137"/>
      <c r="I24" s="137"/>
      <c r="J24" s="72" t="s">
        <v>419</v>
      </c>
      <c r="K24" s="72" t="s">
        <v>419</v>
      </c>
      <c r="L24" s="72" t="s">
        <v>419</v>
      </c>
    </row>
    <row r="25" spans="2:13" x14ac:dyDescent="0.25">
      <c r="B25" s="46" t="s">
        <v>28</v>
      </c>
      <c r="C25" s="204" t="s">
        <v>334</v>
      </c>
      <c r="D25" s="204"/>
      <c r="E25" s="47" t="s">
        <v>105</v>
      </c>
      <c r="F25" s="47">
        <v>100</v>
      </c>
      <c r="G25" s="137"/>
      <c r="H25" s="137"/>
      <c r="I25" s="137"/>
      <c r="J25" s="72" t="s">
        <v>419</v>
      </c>
      <c r="K25" s="72" t="s">
        <v>419</v>
      </c>
      <c r="L25" s="72" t="s">
        <v>419</v>
      </c>
    </row>
    <row r="26" spans="2:13" x14ac:dyDescent="0.25">
      <c r="B26" s="46" t="s">
        <v>30</v>
      </c>
      <c r="C26" s="204" t="s">
        <v>335</v>
      </c>
      <c r="D26" s="204"/>
      <c r="E26" s="47" t="s">
        <v>105</v>
      </c>
      <c r="F26" s="47">
        <v>100</v>
      </c>
      <c r="G26" s="137"/>
      <c r="H26" s="137"/>
      <c r="I26" s="137"/>
      <c r="J26" s="72" t="s">
        <v>419</v>
      </c>
      <c r="K26" s="72" t="s">
        <v>419</v>
      </c>
      <c r="L26" s="72" t="s">
        <v>419</v>
      </c>
    </row>
    <row r="27" spans="2:13" x14ac:dyDescent="0.25">
      <c r="B27" s="46" t="s">
        <v>32</v>
      </c>
      <c r="C27" s="204" t="s">
        <v>336</v>
      </c>
      <c r="D27" s="204"/>
      <c r="E27" s="47" t="s">
        <v>105</v>
      </c>
      <c r="F27" s="47">
        <v>100</v>
      </c>
      <c r="G27" s="137"/>
      <c r="H27" s="137"/>
      <c r="I27" s="137"/>
      <c r="J27" s="72" t="s">
        <v>419</v>
      </c>
      <c r="K27" s="72" t="s">
        <v>419</v>
      </c>
      <c r="L27" s="72" t="s">
        <v>419</v>
      </c>
    </row>
    <row r="28" spans="2:13" x14ac:dyDescent="0.25">
      <c r="B28" s="46" t="s">
        <v>33</v>
      </c>
      <c r="C28" s="204" t="s">
        <v>337</v>
      </c>
      <c r="D28" s="204"/>
      <c r="E28" s="47" t="s">
        <v>105</v>
      </c>
      <c r="F28" s="47">
        <v>100</v>
      </c>
      <c r="G28" s="137"/>
      <c r="H28" s="137"/>
      <c r="I28" s="137"/>
      <c r="J28" s="72" t="s">
        <v>419</v>
      </c>
      <c r="K28" s="72" t="s">
        <v>419</v>
      </c>
      <c r="L28" s="72" t="s">
        <v>419</v>
      </c>
      <c r="M28" s="90" t="s">
        <v>431</v>
      </c>
    </row>
    <row r="29" spans="2:13" x14ac:dyDescent="0.25">
      <c r="B29" s="46" t="s">
        <v>35</v>
      </c>
      <c r="C29" s="204" t="s">
        <v>338</v>
      </c>
      <c r="D29" s="204"/>
      <c r="E29" s="47" t="s">
        <v>105</v>
      </c>
      <c r="F29" s="47">
        <v>50</v>
      </c>
      <c r="G29" s="137"/>
      <c r="H29" s="137"/>
      <c r="I29" s="137"/>
      <c r="J29" s="72" t="s">
        <v>419</v>
      </c>
      <c r="K29" s="72" t="s">
        <v>419</v>
      </c>
      <c r="L29" s="72" t="s">
        <v>419</v>
      </c>
      <c r="M29" s="91" t="s">
        <v>435</v>
      </c>
    </row>
    <row r="30" spans="2:13" x14ac:dyDescent="0.25">
      <c r="B30" s="46" t="s">
        <v>37</v>
      </c>
      <c r="C30" s="204" t="s">
        <v>339</v>
      </c>
      <c r="D30" s="204"/>
      <c r="E30" s="47" t="s">
        <v>105</v>
      </c>
      <c r="F30" s="47">
        <v>100</v>
      </c>
      <c r="G30" s="137"/>
      <c r="H30" s="137"/>
      <c r="I30" s="137"/>
      <c r="J30" s="72" t="s">
        <v>419</v>
      </c>
      <c r="K30" s="72" t="s">
        <v>419</v>
      </c>
      <c r="L30" s="72" t="s">
        <v>419</v>
      </c>
    </row>
    <row r="31" spans="2:13" x14ac:dyDescent="0.25">
      <c r="B31" s="46" t="s">
        <v>39</v>
      </c>
      <c r="C31" s="204" t="s">
        <v>340</v>
      </c>
      <c r="D31" s="204"/>
      <c r="E31" s="47" t="s">
        <v>105</v>
      </c>
      <c r="F31" s="47">
        <v>100</v>
      </c>
      <c r="G31" s="137"/>
      <c r="H31" s="137"/>
      <c r="I31" s="137"/>
      <c r="J31" s="72" t="s">
        <v>419</v>
      </c>
      <c r="K31" s="72" t="s">
        <v>419</v>
      </c>
      <c r="L31" s="72" t="s">
        <v>419</v>
      </c>
    </row>
    <row r="32" spans="2:13" x14ac:dyDescent="0.25">
      <c r="B32" s="46" t="s">
        <v>41</v>
      </c>
      <c r="C32" s="204" t="s">
        <v>341</v>
      </c>
      <c r="D32" s="204"/>
      <c r="E32" s="73" t="s">
        <v>105</v>
      </c>
      <c r="F32" s="73">
        <v>50</v>
      </c>
      <c r="G32" s="137"/>
      <c r="H32" s="137"/>
      <c r="I32" s="137"/>
      <c r="J32" s="72" t="s">
        <v>419</v>
      </c>
      <c r="K32" s="72" t="s">
        <v>419</v>
      </c>
      <c r="L32" s="72" t="s">
        <v>419</v>
      </c>
    </row>
    <row r="33" spans="2:12" x14ac:dyDescent="0.25">
      <c r="B33" s="46" t="s">
        <v>43</v>
      </c>
      <c r="C33" s="204" t="s">
        <v>417</v>
      </c>
      <c r="D33" s="204"/>
      <c r="E33" s="73" t="s">
        <v>7</v>
      </c>
      <c r="F33" s="73">
        <v>100</v>
      </c>
      <c r="G33" s="137"/>
      <c r="H33" s="137"/>
      <c r="I33" s="137"/>
      <c r="J33" s="72" t="s">
        <v>419</v>
      </c>
      <c r="K33" s="72" t="s">
        <v>419</v>
      </c>
      <c r="L33" s="72" t="s">
        <v>419</v>
      </c>
    </row>
    <row r="34" spans="2:12" x14ac:dyDescent="0.25">
      <c r="B34" s="46" t="s">
        <v>45</v>
      </c>
      <c r="C34" s="204" t="s">
        <v>418</v>
      </c>
      <c r="D34" s="204"/>
      <c r="E34" s="75" t="s">
        <v>7</v>
      </c>
      <c r="F34" s="75">
        <v>200</v>
      </c>
      <c r="G34" s="137"/>
      <c r="H34" s="137"/>
      <c r="I34" s="137"/>
      <c r="J34" s="72" t="s">
        <v>419</v>
      </c>
      <c r="K34" s="72" t="s">
        <v>419</v>
      </c>
      <c r="L34" s="72" t="s">
        <v>419</v>
      </c>
    </row>
    <row r="35" spans="2:12" x14ac:dyDescent="0.25">
      <c r="B35" s="80"/>
      <c r="C35" s="158"/>
      <c r="D35" s="158"/>
      <c r="E35" s="42"/>
      <c r="F35" s="42"/>
      <c r="G35" s="157" t="s">
        <v>422</v>
      </c>
      <c r="H35" s="157"/>
      <c r="I35" s="136"/>
      <c r="J35" s="98"/>
      <c r="K35" s="78"/>
      <c r="L35" s="78"/>
    </row>
    <row r="39" spans="2:12" x14ac:dyDescent="0.25">
      <c r="B39" s="93" t="s">
        <v>448</v>
      </c>
      <c r="C39" s="93"/>
      <c r="D39" s="93"/>
      <c r="E39" s="93"/>
      <c r="F39" s="93"/>
      <c r="G39" s="93"/>
      <c r="H39" s="93"/>
      <c r="I39" s="93"/>
      <c r="J39" s="93"/>
      <c r="K39" s="148" t="s">
        <v>423</v>
      </c>
      <c r="L39" s="148"/>
    </row>
    <row r="41" spans="2:12" x14ac:dyDescent="0.25">
      <c r="B41" s="154" t="s">
        <v>449</v>
      </c>
      <c r="C41" s="154"/>
      <c r="D41" s="154"/>
      <c r="E41" s="154"/>
      <c r="F41" s="154"/>
      <c r="G41" s="154"/>
      <c r="H41" s="154"/>
      <c r="I41" s="154"/>
      <c r="J41" s="93"/>
      <c r="K41" s="148" t="s">
        <v>423</v>
      </c>
      <c r="L41" s="148"/>
    </row>
    <row r="43" spans="2:12" x14ac:dyDescent="0.25">
      <c r="B43" s="154" t="s">
        <v>450</v>
      </c>
      <c r="C43" s="154"/>
      <c r="D43" s="154"/>
      <c r="E43" s="154"/>
      <c r="F43" s="154"/>
      <c r="G43" s="154"/>
      <c r="H43" s="154"/>
      <c r="I43" s="154"/>
      <c r="J43" s="93"/>
      <c r="K43" s="148" t="s">
        <v>423</v>
      </c>
      <c r="L43" s="148"/>
    </row>
    <row r="44" spans="2:12" x14ac:dyDescent="0.25">
      <c r="B44" s="79"/>
      <c r="C44" s="79"/>
      <c r="D44" s="79"/>
      <c r="E44" s="79"/>
      <c r="F44" s="79"/>
      <c r="G44" s="79"/>
      <c r="H44" s="79"/>
      <c r="I44" s="79"/>
      <c r="J44" s="94"/>
      <c r="K44" s="79"/>
      <c r="L44" s="79"/>
    </row>
    <row r="45" spans="2:12" x14ac:dyDescent="0.25">
      <c r="B45" s="154" t="s">
        <v>443</v>
      </c>
      <c r="C45" s="154"/>
      <c r="D45" s="154"/>
      <c r="E45" s="154"/>
      <c r="F45" s="154"/>
      <c r="G45" s="154"/>
      <c r="H45" s="154"/>
      <c r="I45" s="154"/>
      <c r="J45" s="93"/>
      <c r="K45" s="148" t="s">
        <v>423</v>
      </c>
      <c r="L45" s="148"/>
    </row>
    <row r="47" spans="2:12" s="14" customFormat="1" x14ac:dyDescent="0.25">
      <c r="B47" s="155" t="s">
        <v>421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</row>
    <row r="48" spans="2:12" s="14" customFormat="1" x14ac:dyDescent="0.25"/>
    <row r="49" spans="2:13" s="14" customFormat="1" x14ac:dyDescent="0.25">
      <c r="B49" s="155" t="s">
        <v>428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</row>
    <row r="50" spans="2:13" s="14" customFormat="1" x14ac:dyDescent="0.25">
      <c r="B50" s="4"/>
      <c r="C50" s="22"/>
      <c r="D50" s="4"/>
      <c r="E50" s="4"/>
      <c r="F50" s="4"/>
      <c r="G50" s="4"/>
      <c r="H50" s="4"/>
      <c r="I50" s="4"/>
      <c r="J50" s="4"/>
    </row>
    <row r="51" spans="2:13" s="14" customFormat="1" ht="15" customHeight="1" x14ac:dyDescent="0.25">
      <c r="B51" s="156" t="s">
        <v>351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</row>
    <row r="52" spans="2:13" s="14" customFormat="1" x14ac:dyDescent="0.25"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</row>
    <row r="53" spans="2:13" s="14" customFormat="1" x14ac:dyDescent="0.2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2:13" s="14" customFormat="1" x14ac:dyDescent="0.25"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2:13" s="14" customFormat="1" ht="8.25" customHeight="1" x14ac:dyDescent="0.25"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</row>
    <row r="56" spans="2:13" s="14" customFormat="1" x14ac:dyDescent="0.25">
      <c r="M56" s="90" t="s">
        <v>431</v>
      </c>
    </row>
    <row r="57" spans="2:13" s="14" customFormat="1" x14ac:dyDescent="0.25">
      <c r="B57" s="4"/>
      <c r="C57" s="27" t="s">
        <v>136</v>
      </c>
      <c r="D57" s="26"/>
      <c r="E57" s="4"/>
      <c r="F57" s="4"/>
      <c r="G57" s="4"/>
      <c r="I57" s="21" t="s">
        <v>99</v>
      </c>
      <c r="J57" s="92"/>
      <c r="K57" s="151" t="s">
        <v>100</v>
      </c>
      <c r="L57" s="151"/>
      <c r="M57" s="91" t="s">
        <v>436</v>
      </c>
    </row>
    <row r="58" spans="2:13" s="14" customFormat="1" x14ac:dyDescent="0.25"/>
    <row r="59" spans="2:13" s="14" customFormat="1" x14ac:dyDescent="0.25">
      <c r="K59" s="152"/>
      <c r="L59" s="152"/>
    </row>
    <row r="60" spans="2:13" s="14" customFormat="1" x14ac:dyDescent="0.25"/>
  </sheetData>
  <mergeCells count="42">
    <mergeCell ref="C20:D20"/>
    <mergeCell ref="C30:D30"/>
    <mergeCell ref="C31:D31"/>
    <mergeCell ref="C34:D34"/>
    <mergeCell ref="C35:D35"/>
    <mergeCell ref="C22:D22"/>
    <mergeCell ref="C23:D23"/>
    <mergeCell ref="C24:D24"/>
    <mergeCell ref="C25:D25"/>
    <mergeCell ref="C26:D26"/>
    <mergeCell ref="C27:D27"/>
    <mergeCell ref="C32:D32"/>
    <mergeCell ref="C33:D33"/>
    <mergeCell ref="C2:I2"/>
    <mergeCell ref="D4:H4"/>
    <mergeCell ref="F8:H8"/>
    <mergeCell ref="C28:D28"/>
    <mergeCell ref="C29:D29"/>
    <mergeCell ref="C10:D10"/>
    <mergeCell ref="C21:D2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51:L55"/>
    <mergeCell ref="B49:L49"/>
    <mergeCell ref="B47:L47"/>
    <mergeCell ref="K57:L57"/>
    <mergeCell ref="K59:L59"/>
    <mergeCell ref="G35:H35"/>
    <mergeCell ref="B41:I41"/>
    <mergeCell ref="B43:I43"/>
    <mergeCell ref="B45:I45"/>
    <mergeCell ref="K41:L41"/>
    <mergeCell ref="K43:L43"/>
    <mergeCell ref="K45:L45"/>
    <mergeCell ref="K39:L39"/>
  </mergeCells>
  <pageMargins left="0.31496062992125984" right="0.31496062992125984" top="0.94488188976377963" bottom="0.9448818897637796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1 Sadje in zelenjava</vt:lpstr>
      <vt:lpstr>2 Pekovski izdelki</vt:lpstr>
      <vt:lpstr>3 Mleko in mlečni izdelki</vt:lpstr>
      <vt:lpstr>4 Meso in mesni izdelki</vt:lpstr>
      <vt:lpstr>5 Razni prehrambeni izdelki</vt:lpstr>
      <vt:lpstr>6 Slaščičarsko pecivo</vt:lpstr>
      <vt:lpstr>7 Ekološko melko in izdelki</vt:lpstr>
      <vt:lpstr>8 Sokovi in sirupi</vt:lpstr>
      <vt:lpstr>9 Razna zamrznjena prehrana</vt:lpstr>
      <vt:lpstr>10 Zamrznjeni izdelki iz testa</vt:lpstr>
    </vt:vector>
  </TitlesOfParts>
  <Company>OŠ Voličina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P19 (Ravnatelj)</dc:creator>
  <cp:lastModifiedBy>Uporabnik</cp:lastModifiedBy>
  <cp:lastPrinted>2016-11-21T06:51:14Z</cp:lastPrinted>
  <dcterms:created xsi:type="dcterms:W3CDTF">2011-10-19T19:28:59Z</dcterms:created>
  <dcterms:modified xsi:type="dcterms:W3CDTF">2016-11-21T06:51:41Z</dcterms:modified>
</cp:coreProperties>
</file>